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SuppXLS\"/>
    </mc:Choice>
  </mc:AlternateContent>
  <xr:revisionPtr revIDLastSave="0" documentId="8_{235CCD3A-C2E8-453C-9C5B-03297CD918A0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H21" i="6" s="1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<sst xmlns="http://schemas.openxmlformats.org/spreadsheetml/2006/main" count="66720" uniqueCount="578">
  <si>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</si>
  <si>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</si>
  <si>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</si>
  <si>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</si>
  <si>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</si>
  <si>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</si>
  <si>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</si>
  <si>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</si>
  <si>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</si>
  <si>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</si>
  <si>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</si>
  <si>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</si>
  <si>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</si>
  <si>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</si>
  <si>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</si>
  <si>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</si>
  <si>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</si>
  <si>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</si>
  <si>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</si>
  <si>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</si>
  <si>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</si>
  <si>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</si>
  <si>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</si>
  <si>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</si>
  <si>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</si>
  <si>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</si>
  <si>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</si>
  <si>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</si>
  <si>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</si>
  <si>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</si>
  <si>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</si>
  <si>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</si>
  <si>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</si>
  <si>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</si>
  <si>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</si>
  <si>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</si>
  <si>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</si>
  <si>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</si>
  <si>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</si>
  <si>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</si>
  <si>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</si>
  <si>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</si>
  <si>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</si>
  <si>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</si>
  <si>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</si>
  <si>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</si>
  <si>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</si>
  <si>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</si>
  <si>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</si>
  <si>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</si>
  <si>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</si>
  <si>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</si>
  <si>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</si>
  <si>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</si>
  <si>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</si>
  <si>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</si>
  <si>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</si>
  <si>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</si>
  <si>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</si>
  <si>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</si>
  <si>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</si>
  <si>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</si>
  <si>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</si>
  <si>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</si>
  <si>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</si>
  <si>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</si>
  <si>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</si>
  <si>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</si>
  <si>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</si>
  <si>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</si>
  <si>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</si>
  <si>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</si>
  <si>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</si>
  <si>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</si>
  <si>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</si>
  <si>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</si>
  <si>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</si>
  <si>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</si>
  <si>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</si>
  <si>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</si>
  <si>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</si>
  <si>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</si>
  <si>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</si>
  <si>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</si>
  <si>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</si>
  <si>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</si>
  <si>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</si>
  <si>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</si>
  <si>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</si>
  <si>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</si>
  <si>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</si>
  <si>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</si>
  <si>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</si>
  <si>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</si>
  <si>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</si>
  <si>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</si>
  <si>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</si>
  <si>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</si>
  <si>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</si>
  <si>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</si>
  <si>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</si>
  <si>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</si>
  <si>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</si>
  <si>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</si>
  <si>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</si>
  <si>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</si>
  <si>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</si>
  <si>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</si>
  <si>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</si>
  <si>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</si>
  <si>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</si>
  <si>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</si>
  <si>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</si>
  <si>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</si>
  <si>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</si>
  <si>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</si>
  <si>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</si>
  <si>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</si>
  <si>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</si>
  <si>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</si>
  <si>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</si>
  <si>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</si>
  <si>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</si>
  <si>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</si>
  <si>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</si>
  <si>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</si>
  <si>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</si>
  <si>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</si>
  <si>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</si>
  <si>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</si>
  <si>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</si>
  <si>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</si>
  <si>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</si>
  <si>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</si>
  <si>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</si>
  <si>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</si>
  <si>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</si>
  <si>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</si>
  <si>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</si>
  <si>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</si>
  <si>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</si>
  <si>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</si>
  <si>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</si>
  <si>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CAN</t>
  </si>
  <si>
    <t>R10NORTH_AM</t>
  </si>
  <si>
    <t>Cheap shale gas, coal less competitive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</si>
  <si>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</si>
  <si>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</si>
  <si>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</si>
  <si>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</si>
  <si>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</si>
  <si>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</si>
  <si>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</si>
  <si>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</si>
  <si>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</si>
  <si>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</si>
  <si>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</si>
  <si>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</si>
  <si>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</si>
  <si>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</si>
  <si>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</si>
  <si>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</si>
  <si>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</si>
  <si>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</si>
  <si>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</si>
  <si>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</si>
  <si>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</si>
  <si>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</si>
  <si>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</si>
  <si>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</si>
  <si>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</si>
  <si>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</si>
  <si>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</si>
  <si>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</si>
  <si>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</si>
  <si>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</si>
  <si>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</si>
  <si>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</si>
  <si>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</si>
  <si>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</si>
  <si>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</si>
  <si>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</si>
  <si>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</si>
  <si>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</si>
  <si>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</si>
  <si>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</si>
  <si>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</si>
  <si>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</si>
  <si>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</si>
  <si>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</si>
  <si>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</si>
  <si>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</si>
  <si>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</si>
  <si>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</si>
  <si>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</si>
  <si>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</si>
  <si>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</si>
  <si>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</si>
  <si>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</si>
  <si>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</si>
  <si>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</si>
  <si>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</si>
  <si>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</si>
  <si>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</si>
  <si>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</si>
  <si>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</si>
  <si>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</si>
  <si>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</si>
  <si>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</si>
  <si>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</si>
  <si>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</si>
  <si>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</si>
  <si>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</si>
  <si>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</si>
  <si>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</si>
  <si>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</si>
  <si>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</si>
  <si>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</si>
  <si>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</si>
  <si>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</si>
  <si>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</si>
  <si>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</si>
  <si>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</si>
  <si>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</si>
  <si>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</si>
  <si>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</si>
  <si>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</si>
  <si>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</si>
  <si>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</si>
  <si>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</si>
  <si>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</si>
  <si>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</si>
  <si>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</si>
  <si>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</si>
  <si>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</si>
  <si>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</si>
  <si>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</si>
  <si>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</si>
  <si>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</si>
  <si>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</si>
  <si>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</si>
  <si>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</si>
  <si>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</si>
  <si>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</si>
  <si>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</si>
  <si>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</si>
  <si>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</si>
  <si>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</si>
  <si>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</si>
  <si>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</si>
  <si>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</si>
  <si>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</si>
  <si>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</si>
  <si>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</si>
  <si>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</si>
  <si>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</si>
  <si>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</si>
  <si>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</si>
  <si>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</si>
  <si>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</si>
  <si>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</si>
  <si>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</si>
  <si>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</si>
  <si>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</si>
  <si>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</si>
  <si>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</si>
  <si>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</si>
  <si>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</si>
  <si>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</si>
  <si>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</si>
  <si>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</si>
  <si>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</si>
  <si>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</si>
  <si>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</si>
  <si>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</si>
  <si>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</si>
  <si>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</si>
  <si>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</si>
  <si>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</si>
  <si>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</si>
  <si>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</si>
  <si>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</si>
  <si>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</si>
  <si>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</si>
  <si>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</si>
  <si>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</si>
  <si>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</si>
  <si>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</si>
  <si>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</si>
  <si>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</si>
  <si>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</si>
  <si>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</si>
  <si>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</si>
  <si>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</si>
  <si>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</si>
  <si>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</si>
  <si>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</si>
  <si>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</si>
  <si>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</si>
  <si>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</si>
  <si>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</si>
  <si>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</si>
  <si>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</si>
  <si>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</si>
  <si>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</si>
  <si>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</si>
  <si>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</si>
  <si>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</si>
  <si>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</si>
  <si>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</si>
  <si>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</si>
  <si>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elc_won_029</t>
  </si>
  <si>
    <t>elc_won_030</t>
  </si>
  <si>
    <t>elc_won_031</t>
  </si>
  <si>
    <t>elc_won_032</t>
  </si>
  <si>
    <t>elc_won_033</t>
  </si>
  <si>
    <t>elc_won_034</t>
  </si>
  <si>
    <t>elc_won_035</t>
  </si>
  <si>
    <t>elc_won_036</t>
  </si>
  <si>
    <t>elc_won_037</t>
  </si>
  <si>
    <t>elc_won_038</t>
  </si>
  <si>
    <t>elc_won_039</t>
  </si>
  <si>
    <t>elc_won_040</t>
  </si>
  <si>
    <t>elc_won_041</t>
  </si>
  <si>
    <t>elc_won_042</t>
  </si>
  <si>
    <t>elc_won_043</t>
  </si>
  <si>
    <t>elc_won_044</t>
  </si>
  <si>
    <t>elc_won_045</t>
  </si>
  <si>
    <t>elc_won_046</t>
  </si>
  <si>
    <t>elc_won_047</t>
  </si>
  <si>
    <t>elc_won_048</t>
  </si>
  <si>
    <t>elc_won_049</t>
  </si>
  <si>
    <t>elc_won_050</t>
  </si>
  <si>
    <t>elc_won_051</t>
  </si>
  <si>
    <t>elc_won_052</t>
  </si>
  <si>
    <t>elc_won_053</t>
  </si>
  <si>
    <t>elc_won_054</t>
  </si>
  <si>
    <t>elc_won_055</t>
  </si>
  <si>
    <t>elc_won_056</t>
  </si>
  <si>
    <t>elc_won_057</t>
  </si>
  <si>
    <t>elc_won_058</t>
  </si>
  <si>
    <t>elc_won_059</t>
  </si>
  <si>
    <t>elc_won_060</t>
  </si>
  <si>
    <t>elc_won_061</t>
  </si>
  <si>
    <t>elc_won_062</t>
  </si>
  <si>
    <t>elc_won_063</t>
  </si>
  <si>
    <t>elc_won_064</t>
  </si>
  <si>
    <t>elc_won_065</t>
  </si>
  <si>
    <t>elc_won_066</t>
  </si>
  <si>
    <t>elc_won_067</t>
  </si>
  <si>
    <t>elc_won_068</t>
  </si>
  <si>
    <t>elc_won_069</t>
  </si>
  <si>
    <t>elc_won_070</t>
  </si>
  <si>
    <t>elc_won_071</t>
  </si>
  <si>
    <t>elc_won_072</t>
  </si>
  <si>
    <t>elc_won_073</t>
  </si>
  <si>
    <t>elc_won_074</t>
  </si>
  <si>
    <t>elc_won_075</t>
  </si>
  <si>
    <t>elc_won_076</t>
  </si>
  <si>
    <t>elc_won_077</t>
  </si>
  <si>
    <t>elc_won_078</t>
  </si>
  <si>
    <t>elc_won_079</t>
  </si>
  <si>
    <t>elc_won_080</t>
  </si>
  <si>
    <t>elc_won_081</t>
  </si>
  <si>
    <t>elc_won_082</t>
  </si>
  <si>
    <t>elc_won_083</t>
  </si>
  <si>
    <t>elc_won_084</t>
  </si>
  <si>
    <t>elc_won_085</t>
  </si>
  <si>
    <t>elc_won_086</t>
  </si>
  <si>
    <t>elc_won_087</t>
  </si>
  <si>
    <t>elc_won_088</t>
  </si>
  <si>
    <t>elc_won_089</t>
  </si>
  <si>
    <t>elc_won_090</t>
  </si>
  <si>
    <t>elc_won_091</t>
  </si>
  <si>
    <t>elc_won_092</t>
  </si>
  <si>
    <t>elc_won_093</t>
  </si>
  <si>
    <t>elc_won_094</t>
  </si>
  <si>
    <t>elc_won_095</t>
  </si>
  <si>
    <t>elc_won_096</t>
  </si>
  <si>
    <t>elc_won_097</t>
  </si>
  <si>
    <t>elc_won_098</t>
  </si>
  <si>
    <t>elc_won_099</t>
  </si>
  <si>
    <t>elc_won_100</t>
  </si>
  <si>
    <t>elc_won_101</t>
  </si>
  <si>
    <t>elc_won_102</t>
  </si>
  <si>
    <t>elc_won_103</t>
  </si>
  <si>
    <t>elc_won_104</t>
  </si>
  <si>
    <t>elc_won_105</t>
  </si>
  <si>
    <t>elc_won_106</t>
  </si>
  <si>
    <t>elc_won_107</t>
  </si>
  <si>
    <t>elc_won_108</t>
  </si>
  <si>
    <t>elc_won_109</t>
  </si>
  <si>
    <t>elc_won_110</t>
  </si>
  <si>
    <t>elc_won_111</t>
  </si>
  <si>
    <t>elc_won_112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</si>
  <si>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</si>
  <si>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</si>
  <si>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</si>
  <si>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</si>
  <si>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</si>
  <si>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</si>
  <si>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</si>
  <si>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</si>
  <si>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</si>
  <si>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</si>
  <si>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</si>
  <si>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</si>
  <si>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</si>
  <si>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</si>
  <si>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</si>
  <si>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</si>
  <si>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</si>
  <si>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</si>
  <si>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</si>
  <si>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</si>
  <si>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</si>
  <si>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</si>
  <si>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</si>
  <si>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</si>
  <si>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</si>
  <si>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</si>
  <si>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</si>
  <si>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</si>
  <si>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</si>
  <si>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</si>
  <si>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</si>
  <si>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</si>
  <si>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</si>
  <si>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elc_wof_034</t>
  </si>
  <si>
    <t>elc_wof_035</t>
  </si>
  <si>
    <t>elc_wof_036</t>
  </si>
  <si>
    <t>elc_wof_037</t>
  </si>
  <si>
    <t>elc_wof_038</t>
  </si>
  <si>
    <t>elc_wof_039</t>
  </si>
  <si>
    <t>elc_wof_040</t>
  </si>
  <si>
    <t>elc_wof_041</t>
  </si>
  <si>
    <t>elc_wof_042</t>
  </si>
  <si>
    <t>elc_wof_043</t>
  </si>
  <si>
    <t>elc_wof_044</t>
  </si>
  <si>
    <t>elc_wof_045</t>
  </si>
  <si>
    <t>elc_wof_046</t>
  </si>
  <si>
    <t>elc_wof_047</t>
  </si>
  <si>
    <t>elc_wof_048</t>
  </si>
  <si>
    <t>elc_wof_049</t>
  </si>
  <si>
    <t>elc_wof_050</t>
  </si>
  <si>
    <t>elc_wof_051</t>
  </si>
  <si>
    <t>elc_wof_052</t>
  </si>
  <si>
    <t>elc_wof_053</t>
  </si>
  <si>
    <t>elc_wof_054</t>
  </si>
  <si>
    <t>elc_wof_055</t>
  </si>
  <si>
    <t>elc_wof_056</t>
  </si>
  <si>
    <t>elc_wof_057</t>
  </si>
  <si>
    <t>elc_wof_058</t>
  </si>
  <si>
    <t>elc_wof_059</t>
  </si>
  <si>
    <t>elc_wof_060</t>
  </si>
  <si>
    <t>elc_wof_061</t>
  </si>
  <si>
    <t>elc_wof_062</t>
  </si>
  <si>
    <t>elc_wof_063</t>
  </si>
  <si>
    <t>elc_wof_064</t>
  </si>
  <si>
    <t>elc_wof_065</t>
  </si>
  <si>
    <t>elc_wof_066</t>
  </si>
  <si>
    <t>elc_wof_067</t>
  </si>
  <si>
    <t>elc_wof_068</t>
  </si>
  <si>
    <t>elc_wof_069</t>
  </si>
  <si>
    <t>elc_wof_070</t>
  </si>
  <si>
    <t>elc_wof_071</t>
  </si>
  <si>
    <t>elc_wof_072</t>
  </si>
  <si>
    <t>elc_wof_073</t>
  </si>
  <si>
    <t>elc_wof_074</t>
  </si>
  <si>
    <t>elc_wof_075</t>
  </si>
  <si>
    <t>elc_wof_076</t>
  </si>
  <si>
    <t>elc_wof_077</t>
  </si>
  <si>
    <t>elc_wof_078</t>
  </si>
  <si>
    <t>elc_wof_079</t>
  </si>
  <si>
    <t>elc_wof_080</t>
  </si>
  <si>
    <t>elc_wof_081</t>
  </si>
  <si>
    <t>elc_wof_082</t>
  </si>
  <si>
    <t>elc_wof_083</t>
  </si>
  <si>
    <t>elc_wof_084</t>
  </si>
  <si>
    <t>elc_wof_085</t>
  </si>
  <si>
    <t>elc_wof_086</t>
  </si>
  <si>
    <t>elc_wof_087</t>
  </si>
  <si>
    <t>elc_wof_088</t>
  </si>
  <si>
    <t>elc_wof_089</t>
  </si>
  <si>
    <t>elc_wof_090</t>
  </si>
  <si>
    <t>elc_wof_091</t>
  </si>
  <si>
    <t>elc_wof_092</t>
  </si>
  <si>
    <t>elc_wof_093</t>
  </si>
  <si>
    <t>elc_wof_094</t>
  </si>
  <si>
    <t>elc_wof_095</t>
  </si>
  <si>
    <t>elc_wof_096</t>
  </si>
  <si>
    <t>elc_wof_097</t>
  </si>
  <si>
    <t>elc_wof_098</t>
  </si>
  <si>
    <t>elc_wof_099</t>
  </si>
  <si>
    <t>elc_wof_100</t>
  </si>
  <si>
    <t>elc_wof_101</t>
  </si>
  <si>
    <t>elc_wof_102</t>
  </si>
  <si>
    <t>elc_wof_103</t>
  </si>
  <si>
    <t>elc_wof_104</t>
  </si>
  <si>
    <t>elc_wof_105</t>
  </si>
  <si>
    <t>elc_wof_106</t>
  </si>
  <si>
    <t>elc_wof_107</t>
  </si>
  <si>
    <t>g_yrfr</t>
  </si>
  <si>
    <t>day_night</t>
  </si>
  <si>
    <t>D</t>
  </si>
  <si>
    <t>S02aH01,S03aH02,S02aH02,S01aH01,S03aH01,S01aH02</t>
  </si>
  <si>
    <t>N</t>
  </si>
  <si>
    <t>S01aH03,S03aH03,S02aH03</t>
  </si>
  <si>
    <t>com_pkflx</t>
  </si>
  <si>
    <t>ncap_afs</t>
  </si>
  <si>
    <t>pset_ci</t>
  </si>
  <si>
    <t>hydro</t>
  </si>
  <si>
    <t>S01,S02,S03,S04,S05,S06,S07</t>
  </si>
  <si>
    <t>S04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</si>
  <si>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</si>
  <si>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</si>
  <si>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</si>
  <si>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</si>
  <si>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</si>
  <si>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</si>
  <si>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</si>
  <si>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</si>
  <si>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</si>
  <si>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</si>
  <si>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</si>
  <si>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</si>
  <si>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</si>
  <si>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</si>
  <si>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</si>
  <si>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</si>
  <si>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</si>
  <si>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</si>
  <si>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</si>
  <si>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</si>
  <si>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</si>
  <si>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</si>
  <si>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</si>
  <si>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</si>
  <si>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</si>
  <si>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</si>
  <si>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</si>
  <si>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</si>
  <si>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</si>
  <si>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</si>
  <si>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</si>
  <si>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</si>
  <si>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</si>
  <si>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</si>
  <si>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</si>
  <si>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</si>
  <si>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</si>
  <si>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</si>
  <si>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</si>
  <si>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S03aH05,S05aH05,S06aH04,S02aH03,S07aH03,S01aH05,S06aH05,S03aH03,S04aH02,S03aH04,S01aH02,S04aH04,S02aH02,S01aH04,S07aH02,S04aH05,S03aH02,S07aH05,S01aH03,S05aH02,S05aH03,S05aH04,S06aH02,S06aH03,S02aH04,S02aH05,S04aH03,S07aH04</t>
  </si>
  <si>
    <t>S01aH01,S04aH01,S04aH06,S06aH06,S05aH01,S07aH06,S03aH06,S03aH01,S06aH01,S01aH06,S07aH01,S02aH06,S02aH01,S05aH06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</si>
  <si>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</si>
  <si>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</si>
  <si>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</si>
  <si>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</si>
  <si>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</si>
  <si>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</si>
  <si>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</si>
  <si>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</si>
  <si>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</si>
  <si>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</si>
  <si>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</si>
  <si>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</si>
  <si>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</si>
  <si>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</si>
  <si>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</si>
  <si>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</si>
  <si>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</si>
  <si>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</si>
  <si>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</si>
  <si>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</si>
  <si>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</si>
  <si>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RaP,WaP,SaD,WaD,FaD,RaD,FaP,SaP</t>
  </si>
  <si>
    <t>WaP,SaN,WaN,RaN,FaN,FaP,SaP,RaP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</si>
</sst>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599.92000000000007</c:v>
                </c:pt>
                <c:pt idx="1">
                  <c:v>605.91920000000005</c:v>
                </c:pt>
                <c:pt idx="2">
                  <c:v>653.91280000000017</c:v>
                </c:pt>
                <c:pt idx="3">
                  <c:v>707.90560000000005</c:v>
                </c:pt>
                <c:pt idx="4">
                  <c:v>779.89600000000007</c:v>
                </c:pt>
                <c:pt idx="5">
                  <c:v>899.88000000000011</c:v>
                </c:pt>
                <c:pt idx="6">
                  <c:v>1019.8640000000001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79.900000000000006</c:v>
                </c:pt>
                <c:pt idx="3">
                  <c:v>104.42</c:v>
                </c:pt>
                <c:pt idx="4">
                  <c:v>134.84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599.92000000000007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599.92000000000007</v>
      </c>
      <c r="U14" s="8">
        <f t="shared" ref="U14:Z14" si="3">$S$12*J15</f>
        <v>605.91920000000005</v>
      </c>
      <c r="V14" s="8">
        <f t="shared" si="3"/>
        <v>653.91280000000017</v>
      </c>
      <c r="W14" s="8">
        <f t="shared" si="3"/>
        <v>707.90560000000005</v>
      </c>
      <c r="X14" s="8">
        <f t="shared" si="3"/>
        <v>779.89600000000007</v>
      </c>
      <c r="Y14" s="8">
        <f t="shared" si="3"/>
        <v>899.88000000000011</v>
      </c>
      <c r="Z14" s="8">
        <f t="shared" si="3"/>
        <v>1019.8640000000001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1.01</v>
      </c>
      <c r="K15" s="11">
        <f>SUMIFS(ar6_r10!$F$2:$F$999,ar6_r10!$A$2:$A$999,Veda!$E$5,ar6_r10!$C$2:$C$999,Veda!K$17,ar6_r10!$M$2:$M$999,Veda!$G15)</f>
        <v>1.0900000000000001</v>
      </c>
      <c r="L15" s="11">
        <f>SUMIFS(ar6_r10!$F$2:$F$999,ar6_r10!$A$2:$A$999,Veda!$E$5,ar6_r10!$C$2:$C$999,Veda!L$17,ar6_r10!$M$2:$M$999,Veda!$G15)</f>
        <v>1.18</v>
      </c>
      <c r="M15" s="11">
        <f>SUMIFS(ar6_r10!$F$2:$F$999,ar6_r10!$A$2:$A$999,Veda!$E$5,ar6_r10!$C$2:$C$999,Veda!M$17,ar6_r10!$M$2:$M$999,Veda!$G15)</f>
        <v>1.3</v>
      </c>
      <c r="N15" s="11">
        <f>SUMIFS(ar6_r10!$F$2:$F$999,ar6_r10!$A$2:$A$999,Veda!$E$5,ar6_r10!$C$2:$C$999,Veda!N$17,ar6_r10!$M$2:$M$999,Veda!$G15)</f>
        <v>1.5</v>
      </c>
      <c r="O15" s="11">
        <f>SUMIFS(ar6_r10!$F$2:$F$999,ar6_r10!$A$2:$A$999,Veda!$E$5,ar6_r10!$C$2:$C$999,Veda!O$17,ar6_r10!$M$2:$M$999,Veda!$G15)</f>
        <v>1.7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6.5391280000000016</v>
      </c>
      <c r="W18" s="6">
        <f t="shared" si="7"/>
        <v>7.0790560000000005</v>
      </c>
      <c r="X18" s="6">
        <f t="shared" si="7"/>
        <v>15.597920000000002</v>
      </c>
      <c r="Y18" s="6">
        <f t="shared" si="7"/>
        <v>8.998800000000001</v>
      </c>
      <c r="Z18" s="6">
        <f t="shared" si="7"/>
        <v>30.595920000000003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0.22</v>
      </c>
      <c r="J19" s="11">
        <f>SUMIFS(ar6_r10!$F$2:$F$999,ar6_r10!$A$2:$A$999,Veda!$E$5,ar6_r10!$C$2:$C$999,Veda!J$17,ar6_r10!$M$2:$M$999,Veda!$G19)</f>
        <v>0.21</v>
      </c>
      <c r="K19" s="11">
        <f>SUMIFS(ar6_r10!$F$2:$F$999,ar6_r10!$A$2:$A$999,Veda!$E$5,ar6_r10!$C$2:$C$999,Veda!K$17,ar6_r10!$M$2:$M$999,Veda!$G19)</f>
        <v>0.21</v>
      </c>
      <c r="L19" s="11">
        <f>SUMIFS(ar6_r10!$F$2:$F$999,ar6_r10!$A$2:$A$999,Veda!$E$5,ar6_r10!$C$2:$C$999,Veda!L$17,ar6_r10!$M$2:$M$999,Veda!$G19)</f>
        <v>0.21</v>
      </c>
      <c r="M19" s="11">
        <f>SUMIFS(ar6_r10!$F$2:$F$999,ar6_r10!$A$2:$A$999,Veda!$E$5,ar6_r10!$C$2:$C$999,Veda!M$17,ar6_r10!$M$2:$M$999,Veda!$G19)</f>
        <v>0.21</v>
      </c>
      <c r="N19" s="11">
        <f>SUMIFS(ar6_r10!$F$2:$F$999,ar6_r10!$A$2:$A$999,Veda!$E$5,ar6_r10!$C$2:$C$999,Veda!N$17,ar6_r10!$M$2:$M$999,Veda!$G19)</f>
        <v>0.22</v>
      </c>
      <c r="O19" s="11">
        <f>SUMIFS(ar6_r10!$F$2:$F$999,ar6_r10!$A$2:$A$999,Veda!$E$5,ar6_r10!$C$2:$C$999,Veda!O$17,ar6_r10!$M$2:$M$999,Veda!$G19)</f>
        <v>0.24</v>
      </c>
      <c r="S19" s="10" t="s">
        <v>19</v>
      </c>
      <c r="T19" s="6">
        <f t="shared" si="7"/>
        <v>131.98240000000001</v>
      </c>
      <c r="U19" s="6">
        <f t="shared" si="7"/>
        <v>127.243032</v>
      </c>
      <c r="V19" s="6">
        <f t="shared" si="7"/>
        <v>137.32168800000002</v>
      </c>
      <c r="W19" s="6">
        <f t="shared" si="7"/>
        <v>148.66017600000001</v>
      </c>
      <c r="X19" s="6">
        <f t="shared" si="7"/>
        <v>163.77816000000001</v>
      </c>
      <c r="Y19" s="6">
        <f t="shared" si="7"/>
        <v>197.97360000000003</v>
      </c>
      <c r="Z19" s="6">
        <f t="shared" si="7"/>
        <v>244.76736000000002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0.76</v>
      </c>
      <c r="J20" s="11">
        <f>SUMIFS(ar6_r10!$F$2:$F$999,ar6_r10!$A$2:$A$999,Veda!$E$5,ar6_r10!$C$2:$C$999,Veda!J$17,ar6_r10!$M$2:$M$999,Veda!$G20)</f>
        <v>0.77</v>
      </c>
      <c r="K20" s="11">
        <f>SUMIFS(ar6_r10!$F$2:$F$999,ar6_r10!$A$2:$A$999,Veda!$E$5,ar6_r10!$C$2:$C$999,Veda!K$17,ar6_r10!$M$2:$M$999,Veda!$G20)</f>
        <v>0.75</v>
      </c>
      <c r="L20" s="11">
        <f>SUMIFS(ar6_r10!$F$2:$F$999,ar6_r10!$A$2:$A$999,Veda!$E$5,ar6_r10!$C$2:$C$999,Veda!L$17,ar6_r10!$M$2:$M$999,Veda!$G20)</f>
        <v>0.71</v>
      </c>
      <c r="M20" s="11">
        <f>SUMIFS(ar6_r10!$F$2:$F$999,ar6_r10!$A$2:$A$999,Veda!$E$5,ar6_r10!$C$2:$C$999,Veda!M$17,ar6_r10!$M$2:$M$999,Veda!$G20)</f>
        <v>0.69</v>
      </c>
      <c r="N20" s="11">
        <f>SUMIFS(ar6_r10!$F$2:$F$999,ar6_r10!$A$2:$A$999,Veda!$E$5,ar6_r10!$C$2:$C$999,Veda!N$17,ar6_r10!$M$2:$M$999,Veda!$G20)</f>
        <v>0.64</v>
      </c>
      <c r="O20" s="11">
        <f>SUMIFS(ar6_r10!$F$2:$F$999,ar6_r10!$A$2:$A$999,Veda!$E$5,ar6_r10!$C$2:$C$999,Veda!O$17,ar6_r10!$M$2:$M$999,Veda!$G20)</f>
        <v>0.6</v>
      </c>
      <c r="S20" s="10" t="s">
        <v>22</v>
      </c>
      <c r="T20" s="6">
        <f t="shared" si="7"/>
        <v>455.93920000000008</v>
      </c>
      <c r="U20" s="6">
        <f t="shared" si="7"/>
        <v>466.55778400000003</v>
      </c>
      <c r="V20" s="6">
        <f t="shared" si="7"/>
        <v>490.43460000000016</v>
      </c>
      <c r="W20" s="6">
        <f t="shared" si="7"/>
        <v>502.612976</v>
      </c>
      <c r="X20" s="6">
        <f t="shared" si="7"/>
        <v>538.12824000000001</v>
      </c>
      <c r="Y20" s="6">
        <f t="shared" si="7"/>
        <v>575.92320000000007</v>
      </c>
      <c r="Z20" s="6">
        <f t="shared" si="7"/>
        <v>611.91840000000002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</v>
      </c>
      <c r="J21" s="11">
        <f>SUMIFS(ar6_r10!$F$2:$F$999,ar6_r10!$A$2:$A$999,Veda!$E$5,ar6_r10!$C$2:$C$999,Veda!J$17,ar6_r10!$M$2:$M$999,Veda!$G21)</f>
        <v>0.02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0.06</v>
      </c>
      <c r="M21" s="11">
        <f>SUMIFS(ar6_r10!$F$2:$F$999,ar6_r10!$A$2:$A$999,Veda!$E$5,ar6_r10!$C$2:$C$999,Veda!M$17,ar6_r10!$M$2:$M$999,Veda!$G21)</f>
        <v>0.09</v>
      </c>
      <c r="N21" s="11">
        <f>SUMIFS(ar6_r10!$F$2:$F$999,ar6_r10!$A$2:$A$999,Veda!$E$5,ar6_r10!$C$2:$C$999,Veda!N$17,ar6_r10!$M$2:$M$999,Veda!$G21)</f>
        <v>0.12</v>
      </c>
      <c r="O21" s="11">
        <f>SUMIFS(ar6_r10!$F$2:$F$999,ar6_r10!$A$2:$A$999,Veda!$E$5,ar6_r10!$C$2:$C$999,Veda!O$17,ar6_r10!$M$2:$M$999,Veda!$G21)</f>
        <v>0.14000000000000001</v>
      </c>
      <c r="S21" s="10" t="s">
        <v>24</v>
      </c>
      <c r="T21" s="6">
        <f>I21*T$14</f>
        <v>0</v>
      </c>
      <c r="U21" s="6">
        <f t="shared" ref="U21:Z21" si="8">T21</f>
        <v>0</v>
      </c>
      <c r="V21" s="6">
        <f t="shared" si="8"/>
        <v>0</v>
      </c>
      <c r="W21" s="6">
        <f t="shared" si="8"/>
        <v>0</v>
      </c>
      <c r="X21" s="6">
        <f t="shared" si="8"/>
        <v>0</v>
      </c>
      <c r="Y21" s="6">
        <f t="shared" si="8"/>
        <v>0</v>
      </c>
      <c r="Z21" s="6">
        <f t="shared" si="8"/>
        <v>0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11.998399999999947</v>
      </c>
      <c r="U22" s="6">
        <f t="shared" si="9"/>
        <v>12.118383999999992</v>
      </c>
      <c r="V22" s="6">
        <f t="shared" si="9"/>
        <v>26.156512000000021</v>
      </c>
      <c r="W22" s="6">
        <f t="shared" si="9"/>
        <v>56.632448000000068</v>
      </c>
      <c r="X22" s="6">
        <f t="shared" si="9"/>
        <v>77.989599999999996</v>
      </c>
      <c r="Y22" s="6">
        <f t="shared" si="9"/>
        <v>125.98320000000001</v>
      </c>
      <c r="Z22" s="6">
        <f t="shared" si="9"/>
        <v>163.17824000000007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79.900000000000006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134.84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7.9899999999999999E-2</v>
      </c>
      <c r="W24" s="11">
        <f>L24/1000</f>
        <v>0.10442</v>
      </c>
      <c r="X24" s="11">
        <f>M24/1000</f>
        <v>0.13484000000000002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14.12</v>
      </c>
      <c r="S28" t="s">
        <v>32</v>
      </c>
      <c r="T28" s="3">
        <f>Q28</f>
        <v>14.12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-65.400000000000006</v>
      </c>
      <c r="S29" t="s">
        <v>35</v>
      </c>
      <c r="T29" s="3">
        <f>-1*Q29</f>
        <v>65.400000000000006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1.1200000000000001</v>
      </c>
      <c r="K37" s="11">
        <f>SUMIFS(ar6_r10!$F$2:$F$999,ar6_r10!$A$2:$A$999,Veda!$G$36,ar6_r10!$C$2:$C$999,Veda!K$17,ar6_r10!$M$2:$M$999,Veda!$G37)</f>
        <v>1.1000000000000001</v>
      </c>
      <c r="L37" s="11">
        <f>SUMIFS(ar6_r10!$F$2:$F$999,ar6_r10!$A$2:$A$999,Veda!$G$36,ar6_r10!$C$2:$C$999,Veda!L$17,ar6_r10!$M$2:$M$999,Veda!$G37)</f>
        <v>1.1100000000000001</v>
      </c>
      <c r="M37" s="11">
        <f>SUMIFS(ar6_r10!$F$2:$F$999,ar6_r10!$A$2:$A$999,Veda!$G$36,ar6_r10!$C$2:$C$999,Veda!M$17,ar6_r10!$M$2:$M$999,Veda!$G37)</f>
        <v>1.17</v>
      </c>
      <c r="N37" s="11">
        <f>SUMIFS(ar6_r10!$F$2:$F$999,ar6_r10!$A$2:$A$999,Veda!$G$36,ar6_r10!$C$2:$C$999,Veda!N$17,ar6_r10!$M$2:$M$999,Veda!$G37)</f>
        <v>1.1499999999999999</v>
      </c>
      <c r="O37" s="11">
        <f>SUMIFS(ar6_r10!$F$2:$F$999,ar6_r10!$A$2:$A$999,Veda!$G$36,ar6_r10!$C$2:$C$999,Veda!O$17,ar6_r10!$M$2:$M$999,Veda!$G37)</f>
        <v>1.26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1.05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1.2</v>
      </c>
      <c r="N38" s="11">
        <f>SUMIFS(ar6_r10!$F$2:$F$999,ar6_r10!$A$2:$A$999,Veda!$G$36,ar6_r10!$C$2:$C$999,Veda!N$17,ar6_r10!$M$2:$M$999,Veda!$G38)</f>
        <v>1.27</v>
      </c>
      <c r="O38" s="11">
        <f>SUMIFS(ar6_r10!$F$2:$F$999,ar6_r10!$A$2:$A$999,Veda!$G$36,ar6_r10!$C$2:$C$999,Veda!O$17,ar6_r10!$M$2:$M$999,Veda!$G38)</f>
        <v>1.2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1.03</v>
      </c>
      <c r="L39" s="11">
        <f>SUMIFS(ar6_r10!$F$2:$F$999,ar6_r10!$A$2:$A$999,Veda!$G$36,ar6_r10!$C$2:$C$999,Veda!L$17,ar6_r10!$M$2:$M$999,Veda!$G39)</f>
        <v>1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1.22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1.08</v>
      </c>
      <c r="L40" s="11">
        <f>SUMIFS(ar6_r10!$F$2:$F$999,ar6_r10!$A$2:$A$999,Veda!$G$36,ar6_r10!$C$2:$C$999,Veda!L$17,ar6_r10!$M$2:$M$999,Veda!$G40)</f>
        <v>1.06</v>
      </c>
      <c r="M40" s="11">
        <f>SUMIFS(ar6_r10!$F$2:$F$999,ar6_r10!$A$2:$A$999,Veda!$G$36,ar6_r10!$C$2:$C$999,Veda!M$17,ar6_r10!$M$2:$M$999,Veda!$G40)</f>
        <v>1.04</v>
      </c>
      <c r="N40" s="11">
        <f>SUMIFS(ar6_r10!$F$2:$F$999,ar6_r10!$A$2:$A$999,Veda!$G$36,ar6_r10!$C$2:$C$999,Veda!N$17,ar6_r10!$M$2:$M$999,Veda!$G40)</f>
        <v>1.07</v>
      </c>
      <c r="O40" s="11">
        <f>SUMIFS(ar6_r10!$F$2:$F$999,ar6_r10!$A$2:$A$999,Veda!$G$36,ar6_r10!$C$2:$C$999,Veda!O$17,ar6_r10!$M$2:$M$999,Veda!$G40)</f>
        <v>1.2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10</v>
      </c>
      <c r="J45">
        <f t="shared" si="12"/>
        <v>11.200000000000001</v>
      </c>
      <c r="K45">
        <f t="shared" si="12"/>
        <v>11</v>
      </c>
      <c r="L45">
        <f t="shared" si="12"/>
        <v>11.100000000000001</v>
      </c>
      <c r="M45">
        <f t="shared" si="12"/>
        <v>11.7</v>
      </c>
      <c r="N45">
        <f t="shared" si="12"/>
        <v>11.5</v>
      </c>
      <c r="O45">
        <f t="shared" si="12"/>
        <v>12.6</v>
      </c>
      <c r="R45">
        <f>HLOOKUP($G45&amp;"_"&amp;R$44,fuel_prices!$B$10:$I$11,2,FALSE)</f>
        <v>8.6</v>
      </c>
      <c r="S45">
        <f>HLOOKUP($G45&amp;"_"&amp;S$44,fuel_prices!$B$10:$I$11,2,FALSE)</f>
        <v>11.4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13.7</v>
      </c>
      <c r="J46">
        <f t="shared" si="12"/>
        <v>14.385</v>
      </c>
      <c r="K46">
        <f t="shared" si="12"/>
        <v>15.207000000000001</v>
      </c>
      <c r="L46">
        <f t="shared" si="12"/>
        <v>15.617999999999999</v>
      </c>
      <c r="M46">
        <f t="shared" si="12"/>
        <v>16.439999999999998</v>
      </c>
      <c r="N46">
        <f t="shared" si="12"/>
        <v>17.399000000000001</v>
      </c>
      <c r="O46">
        <f t="shared" si="12"/>
        <v>16.439999999999998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50.5</v>
      </c>
      <c r="K47">
        <f t="shared" si="12"/>
        <v>51.5</v>
      </c>
      <c r="L47">
        <f t="shared" si="12"/>
        <v>50</v>
      </c>
      <c r="M47">
        <f t="shared" si="12"/>
        <v>52</v>
      </c>
      <c r="N47">
        <f t="shared" si="12"/>
        <v>58.5</v>
      </c>
      <c r="O47">
        <f t="shared" si="12"/>
        <v>61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20</v>
      </c>
      <c r="O48">
        <f>VLOOKUP($E$5,$AK$9:$AM$15,3,FALSE)*I48</f>
        <v>60</v>
      </c>
      <c r="R48">
        <f>HLOOKUP($G48&amp;"_"&amp;R$44,fuel_prices!$B$10:$I$11,2,FALSE)</f>
        <v>16</v>
      </c>
      <c r="S48">
        <f>HLOOKUP($G48&amp;"_"&amp;S$44,fuel_prices!$B$10:$I$11,2,FALSE)</f>
        <v>24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8.6</v>
      </c>
      <c r="C11">
        <v>11.4</v>
      </c>
      <c r="D11">
        <v>12.2</v>
      </c>
      <c r="E11">
        <v>15.2</v>
      </c>
      <c r="F11">
        <v>45</v>
      </c>
      <c r="G11">
        <v>55</v>
      </c>
      <c r="H11">
        <v>16</v>
      </c>
      <c r="I11">
        <v>24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289.83</v>
      </c>
      <c r="D11">
        <v>236.17</v>
      </c>
      <c r="E11">
        <v>0</v>
      </c>
      <c r="F11">
        <v>0.87</v>
      </c>
      <c r="G11">
        <v>15.34</v>
      </c>
      <c r="H11">
        <v>-50.98</v>
      </c>
      <c r="I11">
        <v>606.09</v>
      </c>
    </row>
    <row r="12" spans="1:9" x14ac:dyDescent="0.45">
      <c r="A12" t="s">
        <v>143</v>
      </c>
      <c r="B12">
        <v>2001</v>
      </c>
      <c r="C12">
        <v>291.75</v>
      </c>
      <c r="D12">
        <v>237.02</v>
      </c>
      <c r="E12">
        <v>0</v>
      </c>
      <c r="F12">
        <v>0.85</v>
      </c>
      <c r="G12">
        <v>16.12</v>
      </c>
      <c r="H12">
        <v>-39.24</v>
      </c>
      <c r="I12">
        <v>590.25</v>
      </c>
    </row>
    <row r="13" spans="1:9" x14ac:dyDescent="0.45">
      <c r="A13" t="s">
        <v>143</v>
      </c>
      <c r="B13">
        <v>2002</v>
      </c>
      <c r="C13">
        <v>296.7</v>
      </c>
      <c r="D13">
        <v>248.03</v>
      </c>
      <c r="E13">
        <v>0</v>
      </c>
      <c r="F13">
        <v>0.93</v>
      </c>
      <c r="G13">
        <v>16.09</v>
      </c>
      <c r="H13">
        <v>-36.119999999999997</v>
      </c>
      <c r="I13">
        <v>601.6</v>
      </c>
    </row>
    <row r="14" spans="1:9" x14ac:dyDescent="0.45">
      <c r="A14" t="s">
        <v>143</v>
      </c>
      <c r="B14">
        <v>2003</v>
      </c>
      <c r="C14">
        <v>293.47000000000003</v>
      </c>
      <c r="D14">
        <v>255.96</v>
      </c>
      <c r="E14">
        <v>0</v>
      </c>
      <c r="F14">
        <v>0.94</v>
      </c>
      <c r="G14">
        <v>24.52</v>
      </c>
      <c r="H14">
        <v>-31.31</v>
      </c>
      <c r="I14">
        <v>589.91</v>
      </c>
    </row>
    <row r="15" spans="1:9" x14ac:dyDescent="0.45">
      <c r="A15" t="s">
        <v>143</v>
      </c>
      <c r="B15">
        <v>2004</v>
      </c>
      <c r="C15">
        <v>297.27999999999997</v>
      </c>
      <c r="D15">
        <v>258.3</v>
      </c>
      <c r="E15">
        <v>0</v>
      </c>
      <c r="F15">
        <v>0.96</v>
      </c>
      <c r="G15">
        <v>22.86</v>
      </c>
      <c r="H15">
        <v>-33.67</v>
      </c>
      <c r="I15">
        <v>600.22</v>
      </c>
    </row>
    <row r="16" spans="1:9" x14ac:dyDescent="0.45">
      <c r="A16" t="s">
        <v>143</v>
      </c>
      <c r="B16">
        <v>2005</v>
      </c>
      <c r="C16">
        <v>275.49</v>
      </c>
      <c r="D16">
        <v>278</v>
      </c>
      <c r="E16">
        <v>0</v>
      </c>
      <c r="F16">
        <v>0.98</v>
      </c>
      <c r="G16">
        <v>19.600000000000001</v>
      </c>
      <c r="H16">
        <v>-43.09</v>
      </c>
      <c r="I16">
        <v>621.03</v>
      </c>
    </row>
    <row r="17" spans="1:9" x14ac:dyDescent="0.45">
      <c r="A17" t="s">
        <v>143</v>
      </c>
      <c r="B17">
        <v>2006</v>
      </c>
      <c r="C17">
        <v>272.52999999999997</v>
      </c>
      <c r="D17">
        <v>272.55</v>
      </c>
      <c r="E17">
        <v>0</v>
      </c>
      <c r="F17">
        <v>0.97</v>
      </c>
      <c r="G17">
        <v>22.44</v>
      </c>
      <c r="H17">
        <v>-40.700000000000003</v>
      </c>
      <c r="I17">
        <v>610.25</v>
      </c>
    </row>
    <row r="18" spans="1:9" x14ac:dyDescent="0.45">
      <c r="A18" t="s">
        <v>143</v>
      </c>
      <c r="B18">
        <v>2007</v>
      </c>
      <c r="C18">
        <v>273.69</v>
      </c>
      <c r="D18">
        <v>284.29000000000002</v>
      </c>
      <c r="E18">
        <v>0</v>
      </c>
      <c r="F18">
        <v>0.91</v>
      </c>
      <c r="G18">
        <v>19.14</v>
      </c>
      <c r="H18">
        <v>-49.92</v>
      </c>
      <c r="I18">
        <v>627.91</v>
      </c>
    </row>
    <row r="19" spans="1:9" x14ac:dyDescent="0.45">
      <c r="A19" t="s">
        <v>143</v>
      </c>
      <c r="B19">
        <v>2008</v>
      </c>
      <c r="C19">
        <v>260.56</v>
      </c>
      <c r="D19">
        <v>290.99</v>
      </c>
      <c r="E19">
        <v>0</v>
      </c>
      <c r="F19">
        <v>1.05</v>
      </c>
      <c r="G19">
        <v>23.86</v>
      </c>
      <c r="H19">
        <v>-56.02</v>
      </c>
      <c r="I19">
        <v>633.04999999999995</v>
      </c>
    </row>
    <row r="20" spans="1:9" x14ac:dyDescent="0.45">
      <c r="A20" t="s">
        <v>143</v>
      </c>
      <c r="B20">
        <v>2009</v>
      </c>
      <c r="C20">
        <v>246.21</v>
      </c>
      <c r="D20">
        <v>294.51</v>
      </c>
      <c r="E20">
        <v>0</v>
      </c>
      <c r="F20">
        <v>0.95</v>
      </c>
      <c r="G20">
        <v>18.18</v>
      </c>
      <c r="H20">
        <v>-52.03</v>
      </c>
      <c r="I20">
        <v>608.41</v>
      </c>
    </row>
    <row r="21" spans="1:9" x14ac:dyDescent="0.45">
      <c r="A21" t="s">
        <v>143</v>
      </c>
      <c r="B21">
        <v>2010</v>
      </c>
      <c r="C21">
        <v>248.4</v>
      </c>
      <c r="D21">
        <v>295.57</v>
      </c>
      <c r="E21">
        <v>0</v>
      </c>
      <c r="F21">
        <v>1</v>
      </c>
      <c r="G21">
        <v>18.809999999999999</v>
      </c>
      <c r="H21">
        <v>-44.25</v>
      </c>
      <c r="I21">
        <v>602.91999999999996</v>
      </c>
    </row>
    <row r="22" spans="1:9" x14ac:dyDescent="0.45">
      <c r="A22" t="s">
        <v>143</v>
      </c>
      <c r="B22">
        <v>2011</v>
      </c>
      <c r="C22">
        <v>250.4</v>
      </c>
      <c r="D22">
        <v>303.23</v>
      </c>
      <c r="E22">
        <v>0</v>
      </c>
      <c r="F22">
        <v>1.03</v>
      </c>
      <c r="G22">
        <v>14.55</v>
      </c>
      <c r="H22">
        <v>-51.37</v>
      </c>
      <c r="I22">
        <v>633.26</v>
      </c>
    </row>
    <row r="23" spans="1:9" x14ac:dyDescent="0.45">
      <c r="A23" t="s">
        <v>143</v>
      </c>
      <c r="B23">
        <v>2012</v>
      </c>
      <c r="C23">
        <v>246.99</v>
      </c>
      <c r="D23">
        <v>301.58</v>
      </c>
      <c r="E23">
        <v>0</v>
      </c>
      <c r="F23">
        <v>1.02</v>
      </c>
      <c r="G23">
        <v>10.93</v>
      </c>
      <c r="H23">
        <v>-57.86</v>
      </c>
      <c r="I23">
        <v>631.98</v>
      </c>
    </row>
    <row r="24" spans="1:9" x14ac:dyDescent="0.45">
      <c r="A24" t="s">
        <v>143</v>
      </c>
      <c r="B24">
        <v>2013</v>
      </c>
      <c r="C24">
        <v>248.3</v>
      </c>
      <c r="D24">
        <v>311.49</v>
      </c>
      <c r="E24">
        <v>0</v>
      </c>
      <c r="F24">
        <v>1.1299999999999999</v>
      </c>
      <c r="G24">
        <v>10.69</v>
      </c>
      <c r="H24">
        <v>-62.74</v>
      </c>
      <c r="I24">
        <v>657.4</v>
      </c>
    </row>
    <row r="25" spans="1:9" x14ac:dyDescent="0.45">
      <c r="A25" t="s">
        <v>143</v>
      </c>
      <c r="B25">
        <v>2014</v>
      </c>
      <c r="C25">
        <v>252.66</v>
      </c>
      <c r="D25">
        <v>317.77</v>
      </c>
      <c r="E25">
        <v>0</v>
      </c>
      <c r="F25">
        <v>1.24</v>
      </c>
      <c r="G25">
        <v>12.81</v>
      </c>
      <c r="H25">
        <v>-58.42</v>
      </c>
      <c r="I25">
        <v>658.55</v>
      </c>
    </row>
    <row r="26" spans="1:9" x14ac:dyDescent="0.45">
      <c r="A26" t="s">
        <v>143</v>
      </c>
      <c r="B26">
        <v>2015</v>
      </c>
      <c r="C26">
        <v>256.11</v>
      </c>
      <c r="D26">
        <v>317.14999999999998</v>
      </c>
      <c r="E26">
        <v>0</v>
      </c>
      <c r="F26">
        <v>1.22</v>
      </c>
      <c r="G26">
        <v>8.73</v>
      </c>
      <c r="H26">
        <v>-68.290000000000006</v>
      </c>
      <c r="I26">
        <v>657.78</v>
      </c>
    </row>
    <row r="27" spans="1:9" x14ac:dyDescent="0.45">
      <c r="A27" t="s">
        <v>143</v>
      </c>
      <c r="B27">
        <v>2016</v>
      </c>
      <c r="C27">
        <v>254.93</v>
      </c>
      <c r="D27">
        <v>312.29000000000002</v>
      </c>
      <c r="E27">
        <v>0</v>
      </c>
      <c r="F27">
        <v>1.22</v>
      </c>
      <c r="G27">
        <v>9.3000000000000007</v>
      </c>
      <c r="H27">
        <v>-73.099999999999994</v>
      </c>
      <c r="I27">
        <v>664.91</v>
      </c>
    </row>
    <row r="28" spans="1:9" x14ac:dyDescent="0.45">
      <c r="A28" t="s">
        <v>143</v>
      </c>
      <c r="B28">
        <v>2017</v>
      </c>
      <c r="C28">
        <v>264.99</v>
      </c>
      <c r="D28">
        <v>323.72000000000003</v>
      </c>
      <c r="E28">
        <v>0</v>
      </c>
      <c r="F28">
        <v>1.22</v>
      </c>
      <c r="G28">
        <v>9.9</v>
      </c>
      <c r="H28">
        <v>-72.040000000000006</v>
      </c>
      <c r="I28">
        <v>662.57</v>
      </c>
    </row>
    <row r="29" spans="1:9" x14ac:dyDescent="0.45">
      <c r="A29" t="s">
        <v>143</v>
      </c>
      <c r="B29">
        <v>2018</v>
      </c>
      <c r="C29">
        <v>264.76</v>
      </c>
      <c r="D29">
        <v>331.86</v>
      </c>
      <c r="E29">
        <v>0</v>
      </c>
      <c r="F29">
        <v>1.22</v>
      </c>
      <c r="G29">
        <v>13.2</v>
      </c>
      <c r="H29">
        <v>-61.4</v>
      </c>
      <c r="I29">
        <v>658.33</v>
      </c>
    </row>
    <row r="30" spans="1:9" x14ac:dyDescent="0.45">
      <c r="A30" t="s">
        <v>143</v>
      </c>
      <c r="B30">
        <v>2019</v>
      </c>
      <c r="C30">
        <v>267.06</v>
      </c>
      <c r="D30">
        <v>335.51</v>
      </c>
      <c r="E30">
        <v>0</v>
      </c>
      <c r="F30">
        <v>1.29</v>
      </c>
      <c r="G30">
        <v>13.33</v>
      </c>
      <c r="H30">
        <v>-60.41</v>
      </c>
      <c r="I30">
        <v>652</v>
      </c>
    </row>
    <row r="31" spans="1:9" x14ac:dyDescent="0.45">
      <c r="A31" t="s">
        <v>143</v>
      </c>
      <c r="B31">
        <v>2020</v>
      </c>
      <c r="C31">
        <v>256.17</v>
      </c>
      <c r="D31">
        <v>333.25</v>
      </c>
      <c r="E31">
        <v>0</v>
      </c>
      <c r="F31">
        <v>1.26</v>
      </c>
      <c r="G31">
        <v>9.7799999999999994</v>
      </c>
      <c r="H31">
        <v>-67.42</v>
      </c>
      <c r="I31">
        <v>651.35</v>
      </c>
    </row>
    <row r="32" spans="1:9" x14ac:dyDescent="0.45">
      <c r="A32" t="s">
        <v>143</v>
      </c>
      <c r="B32">
        <v>2021</v>
      </c>
      <c r="C32">
        <v>263.10000000000002</v>
      </c>
      <c r="D32">
        <v>332.97</v>
      </c>
      <c r="E32">
        <v>0</v>
      </c>
      <c r="F32">
        <v>1.29</v>
      </c>
      <c r="G32">
        <v>13.02</v>
      </c>
      <c r="H32">
        <v>-60.39</v>
      </c>
      <c r="I32">
        <v>644.58000000000004</v>
      </c>
    </row>
    <row r="33" spans="1:9" x14ac:dyDescent="0.45">
      <c r="A33" t="s">
        <v>143</v>
      </c>
      <c r="B33">
        <v>2022</v>
      </c>
      <c r="C33">
        <v>269.16000000000003</v>
      </c>
      <c r="D33">
        <v>337.78</v>
      </c>
      <c r="E33">
        <v>0</v>
      </c>
      <c r="F33">
        <v>1.24</v>
      </c>
      <c r="G33">
        <v>14.12</v>
      </c>
      <c r="H33">
        <v>-65.400000000000006</v>
      </c>
      <c r="I33">
        <v>651.20000000000005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9.09</v>
      </c>
      <c r="F11">
        <v>0.28000000000000003</v>
      </c>
      <c r="G11">
        <v>11.39</v>
      </c>
      <c r="H11">
        <v>0</v>
      </c>
      <c r="I11">
        <v>27.01</v>
      </c>
      <c r="J11">
        <v>0</v>
      </c>
      <c r="K11">
        <v>19.61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206.51</v>
      </c>
      <c r="F12">
        <v>186.41</v>
      </c>
      <c r="G12">
        <v>121.36</v>
      </c>
      <c r="H12">
        <v>33.32</v>
      </c>
      <c r="I12">
        <v>626.48</v>
      </c>
      <c r="J12">
        <v>132.25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266.32</v>
      </c>
      <c r="F13">
        <v>241.69</v>
      </c>
      <c r="G13">
        <v>128.69999999999999</v>
      </c>
      <c r="H13">
        <v>65.59</v>
      </c>
      <c r="I13">
        <v>673.46</v>
      </c>
      <c r="J13">
        <v>182.47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357.78</v>
      </c>
      <c r="F14">
        <v>339.03</v>
      </c>
      <c r="G14">
        <v>168.46</v>
      </c>
      <c r="H14">
        <v>2.57</v>
      </c>
      <c r="I14">
        <v>859.53</v>
      </c>
      <c r="J14">
        <v>227.05</v>
      </c>
      <c r="K14">
        <v>455.16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465.58</v>
      </c>
      <c r="F15">
        <v>410.28</v>
      </c>
      <c r="G15">
        <v>216.16</v>
      </c>
      <c r="H15">
        <v>162.1</v>
      </c>
      <c r="I15">
        <v>1097.01</v>
      </c>
      <c r="J15">
        <v>298.63</v>
      </c>
      <c r="K15">
        <v>617.6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557.95000000000005</v>
      </c>
      <c r="F16">
        <v>494.2</v>
      </c>
      <c r="G16">
        <v>248.47</v>
      </c>
      <c r="H16">
        <v>193.42</v>
      </c>
      <c r="I16">
        <v>1269.8800000000001</v>
      </c>
      <c r="J16">
        <v>352.78</v>
      </c>
      <c r="K16">
        <v>716.45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640.07000000000005</v>
      </c>
      <c r="F17">
        <v>644.35</v>
      </c>
      <c r="G17">
        <v>263.85000000000002</v>
      </c>
      <c r="H17">
        <v>209.76</v>
      </c>
      <c r="I17">
        <v>1170.26</v>
      </c>
      <c r="J17">
        <v>409.79</v>
      </c>
      <c r="K17">
        <v>850.15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4.93</v>
      </c>
      <c r="F18">
        <v>0</v>
      </c>
      <c r="G18">
        <v>9.17</v>
      </c>
      <c r="H18">
        <v>0</v>
      </c>
      <c r="I18">
        <v>26.79</v>
      </c>
      <c r="J18">
        <v>0</v>
      </c>
      <c r="K18">
        <v>3.32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71.569999999999993</v>
      </c>
      <c r="F19">
        <v>53.52</v>
      </c>
      <c r="G19">
        <v>44.95</v>
      </c>
      <c r="H19">
        <v>20.07</v>
      </c>
      <c r="I19">
        <v>220.01</v>
      </c>
      <c r="J19">
        <v>40.81</v>
      </c>
      <c r="K19">
        <v>96.45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82.28</v>
      </c>
      <c r="F20">
        <v>72.87</v>
      </c>
      <c r="G20">
        <v>51.41</v>
      </c>
      <c r="H20">
        <v>0</v>
      </c>
      <c r="I20">
        <v>293.35000000000002</v>
      </c>
      <c r="J20">
        <v>48.73</v>
      </c>
      <c r="K20">
        <v>108.63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205.45</v>
      </c>
      <c r="F21">
        <v>153.66</v>
      </c>
      <c r="G21">
        <v>290.08999999999997</v>
      </c>
      <c r="H21">
        <v>60.83</v>
      </c>
      <c r="I21">
        <v>2037.12</v>
      </c>
      <c r="J21">
        <v>89.74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253.23</v>
      </c>
      <c r="F22">
        <v>172.09</v>
      </c>
      <c r="G22">
        <v>360.43</v>
      </c>
      <c r="H22">
        <v>0</v>
      </c>
      <c r="I22">
        <v>2600</v>
      </c>
      <c r="J22">
        <v>116.42</v>
      </c>
      <c r="K22">
        <v>258.41000000000003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300.07</v>
      </c>
      <c r="F23">
        <v>253.87</v>
      </c>
      <c r="G23">
        <v>190.72</v>
      </c>
      <c r="H23">
        <v>103.36</v>
      </c>
      <c r="I23">
        <v>1213.1199999999999</v>
      </c>
      <c r="J23">
        <v>168.51</v>
      </c>
      <c r="K23">
        <v>351.39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309.05</v>
      </c>
      <c r="F24">
        <v>285.02999999999997</v>
      </c>
      <c r="G24">
        <v>170.01</v>
      </c>
      <c r="H24">
        <v>0</v>
      </c>
      <c r="I24">
        <v>729.74</v>
      </c>
      <c r="J24">
        <v>194.45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10.23</v>
      </c>
      <c r="F25">
        <v>0</v>
      </c>
      <c r="G25">
        <v>16.02</v>
      </c>
      <c r="H25">
        <v>0</v>
      </c>
      <c r="I25">
        <v>138.4</v>
      </c>
      <c r="J25">
        <v>0</v>
      </c>
      <c r="K25">
        <v>19.66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69.319999999999993</v>
      </c>
      <c r="F26">
        <v>53.56</v>
      </c>
      <c r="G26">
        <v>46.54</v>
      </c>
      <c r="H26">
        <v>12.5</v>
      </c>
      <c r="I26">
        <v>260.38</v>
      </c>
      <c r="J26">
        <v>38.94</v>
      </c>
      <c r="K26">
        <v>98.16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94.02</v>
      </c>
      <c r="F27">
        <v>79.900000000000006</v>
      </c>
      <c r="G27">
        <v>53.67</v>
      </c>
      <c r="H27">
        <v>7.9</v>
      </c>
      <c r="I27">
        <v>347.18</v>
      </c>
      <c r="J27">
        <v>52.11</v>
      </c>
      <c r="K27">
        <v>120.05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129.71</v>
      </c>
      <c r="F28">
        <v>104.42</v>
      </c>
      <c r="G28">
        <v>98.65</v>
      </c>
      <c r="H28">
        <v>11.85</v>
      </c>
      <c r="I28">
        <v>960.63</v>
      </c>
      <c r="J28">
        <v>72.599999999999994</v>
      </c>
      <c r="K28">
        <v>166.17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166.56</v>
      </c>
      <c r="F29">
        <v>134.84</v>
      </c>
      <c r="G29">
        <v>118.6</v>
      </c>
      <c r="H29">
        <v>46.91</v>
      </c>
      <c r="I29">
        <v>1226.04</v>
      </c>
      <c r="J29">
        <v>98.66</v>
      </c>
      <c r="K29">
        <v>211.54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207.79</v>
      </c>
      <c r="F30">
        <v>178.1</v>
      </c>
      <c r="G30">
        <v>149.51</v>
      </c>
      <c r="H30">
        <v>46.46</v>
      </c>
      <c r="I30">
        <v>1564.8</v>
      </c>
      <c r="J30">
        <v>120.71</v>
      </c>
      <c r="K30">
        <v>262.83999999999997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240.05</v>
      </c>
      <c r="F31">
        <v>209.45</v>
      </c>
      <c r="G31">
        <v>122.98</v>
      </c>
      <c r="H31">
        <v>50.41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3.73</v>
      </c>
      <c r="F32">
        <v>0</v>
      </c>
      <c r="G32">
        <v>8.06</v>
      </c>
      <c r="H32">
        <v>0</v>
      </c>
      <c r="I32">
        <v>26.79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35.26</v>
      </c>
      <c r="F33">
        <v>32.29</v>
      </c>
      <c r="G33">
        <v>20.190000000000001</v>
      </c>
      <c r="H33">
        <v>0</v>
      </c>
      <c r="I33">
        <v>107.15</v>
      </c>
      <c r="J33">
        <v>23.59</v>
      </c>
      <c r="K33">
        <v>40.18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63.74</v>
      </c>
      <c r="F34">
        <v>53.39</v>
      </c>
      <c r="G34">
        <v>33.14</v>
      </c>
      <c r="H34">
        <v>0</v>
      </c>
      <c r="I34">
        <v>128.4</v>
      </c>
      <c r="J34">
        <v>38.83</v>
      </c>
      <c r="K34">
        <v>97.41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86.46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132.32</v>
      </c>
      <c r="F38">
        <v>112.38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4.2</v>
      </c>
      <c r="F39">
        <v>0</v>
      </c>
      <c r="G39">
        <v>8.2799999999999994</v>
      </c>
      <c r="H39">
        <v>0</v>
      </c>
      <c r="I39">
        <v>27.01</v>
      </c>
      <c r="J39">
        <v>0</v>
      </c>
      <c r="K39">
        <v>3.32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4.01</v>
      </c>
      <c r="F40">
        <v>0</v>
      </c>
      <c r="G40">
        <v>7.99</v>
      </c>
      <c r="H40">
        <v>0</v>
      </c>
      <c r="I40">
        <v>25.21</v>
      </c>
      <c r="J40">
        <v>0</v>
      </c>
      <c r="K40">
        <v>1.71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10.46</v>
      </c>
      <c r="F41">
        <v>0</v>
      </c>
      <c r="G41">
        <v>29.23</v>
      </c>
      <c r="H41">
        <v>0</v>
      </c>
      <c r="I41">
        <v>129.01</v>
      </c>
      <c r="J41">
        <v>0</v>
      </c>
      <c r="K41">
        <v>4.22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4.38</v>
      </c>
      <c r="F42">
        <v>0</v>
      </c>
      <c r="G42">
        <v>7.41</v>
      </c>
      <c r="H42">
        <v>0</v>
      </c>
      <c r="I42">
        <v>22.44</v>
      </c>
      <c r="J42">
        <v>0</v>
      </c>
      <c r="K42">
        <v>5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4.0199999999999996</v>
      </c>
      <c r="F43">
        <v>0</v>
      </c>
      <c r="G43">
        <v>6.89</v>
      </c>
      <c r="H43">
        <v>0</v>
      </c>
      <c r="I43">
        <v>21.14</v>
      </c>
      <c r="J43">
        <v>0</v>
      </c>
      <c r="K43">
        <v>3.75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4.47</v>
      </c>
      <c r="F44">
        <v>0</v>
      </c>
      <c r="G44">
        <v>6.86</v>
      </c>
      <c r="H44">
        <v>0</v>
      </c>
      <c r="I44">
        <v>19.899999999999999</v>
      </c>
      <c r="J44">
        <v>0</v>
      </c>
      <c r="K44">
        <v>5.93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4.08</v>
      </c>
      <c r="F45">
        <v>0</v>
      </c>
      <c r="G45">
        <v>6.49</v>
      </c>
      <c r="H45">
        <v>-0.01</v>
      </c>
      <c r="I45">
        <v>21.35</v>
      </c>
      <c r="J45">
        <v>0</v>
      </c>
      <c r="K45">
        <v>5.22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64</v>
      </c>
      <c r="E47">
        <v>0.99</v>
      </c>
      <c r="F47">
        <v>0.97</v>
      </c>
      <c r="G47">
        <v>0.08</v>
      </c>
      <c r="H47">
        <v>0.84</v>
      </c>
      <c r="I47">
        <v>1.25</v>
      </c>
      <c r="J47">
        <v>0.95</v>
      </c>
      <c r="K47">
        <v>1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64</v>
      </c>
      <c r="E48">
        <v>1.0900000000000001</v>
      </c>
      <c r="F48">
        <v>1.07</v>
      </c>
      <c r="G48">
        <v>0.15</v>
      </c>
      <c r="H48">
        <v>0.85</v>
      </c>
      <c r="I48">
        <v>1.79</v>
      </c>
      <c r="J48">
        <v>1.02</v>
      </c>
      <c r="K48">
        <v>1.1200000000000001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64</v>
      </c>
      <c r="E49">
        <v>1.29</v>
      </c>
      <c r="F49">
        <v>1.26</v>
      </c>
      <c r="G49">
        <v>0.2</v>
      </c>
      <c r="H49">
        <v>1.03</v>
      </c>
      <c r="I49">
        <v>2.06</v>
      </c>
      <c r="J49">
        <v>1.1599999999999999</v>
      </c>
      <c r="K49">
        <v>1.34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64</v>
      </c>
      <c r="E50">
        <v>1.52</v>
      </c>
      <c r="F50">
        <v>1.49</v>
      </c>
      <c r="G50">
        <v>0.25</v>
      </c>
      <c r="H50">
        <v>0.95</v>
      </c>
      <c r="I50">
        <v>2.21</v>
      </c>
      <c r="J50">
        <v>1.33</v>
      </c>
      <c r="K50">
        <v>1.64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64</v>
      </c>
      <c r="E51">
        <v>1.72</v>
      </c>
      <c r="F51">
        <v>1.67</v>
      </c>
      <c r="G51">
        <v>0.3</v>
      </c>
      <c r="H51">
        <v>1.04</v>
      </c>
      <c r="I51">
        <v>2.4700000000000002</v>
      </c>
      <c r="J51">
        <v>1.5</v>
      </c>
      <c r="K51">
        <v>1.95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64</v>
      </c>
      <c r="E52">
        <v>1.88</v>
      </c>
      <c r="F52">
        <v>1.88</v>
      </c>
      <c r="G52">
        <v>0.35</v>
      </c>
      <c r="H52">
        <v>1.1299999999999999</v>
      </c>
      <c r="I52">
        <v>2.66</v>
      </c>
      <c r="J52">
        <v>1.68</v>
      </c>
      <c r="K52">
        <v>2.13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1.02</v>
      </c>
      <c r="F54">
        <v>1.01</v>
      </c>
      <c r="G54">
        <v>0.06</v>
      </c>
      <c r="H54">
        <v>0.8</v>
      </c>
      <c r="I54">
        <v>1.3</v>
      </c>
      <c r="J54">
        <v>0.98</v>
      </c>
      <c r="K54">
        <v>1.04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1.1000000000000001</v>
      </c>
      <c r="F55">
        <v>1.0900000000000001</v>
      </c>
      <c r="G55">
        <v>0.09</v>
      </c>
      <c r="H55">
        <v>0.77</v>
      </c>
      <c r="I55">
        <v>1.47</v>
      </c>
      <c r="J55">
        <v>1.06</v>
      </c>
      <c r="K55">
        <v>1.1399999999999999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1.18</v>
      </c>
      <c r="F56">
        <v>1.17</v>
      </c>
      <c r="G56">
        <v>0.12</v>
      </c>
      <c r="H56">
        <v>0.89</v>
      </c>
      <c r="I56">
        <v>1.66</v>
      </c>
      <c r="J56">
        <v>1.1000000000000001</v>
      </c>
      <c r="K56">
        <v>1.27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1.38</v>
      </c>
      <c r="F57">
        <v>1.36</v>
      </c>
      <c r="G57">
        <v>0.17</v>
      </c>
      <c r="H57">
        <v>1.07</v>
      </c>
      <c r="I57">
        <v>1.98</v>
      </c>
      <c r="J57">
        <v>1.26</v>
      </c>
      <c r="K57">
        <v>1.49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1.54</v>
      </c>
      <c r="F58">
        <v>1.48</v>
      </c>
      <c r="G58">
        <v>0.22</v>
      </c>
      <c r="H58">
        <v>1.1399999999999999</v>
      </c>
      <c r="I58">
        <v>2.2000000000000002</v>
      </c>
      <c r="J58">
        <v>1.38</v>
      </c>
      <c r="K58">
        <v>1.73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1.75</v>
      </c>
      <c r="F59">
        <v>1.72</v>
      </c>
      <c r="G59">
        <v>0.26</v>
      </c>
      <c r="H59">
        <v>1.17</v>
      </c>
      <c r="I59">
        <v>2.46</v>
      </c>
      <c r="J59">
        <v>1.59</v>
      </c>
      <c r="K59">
        <v>1.94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210</v>
      </c>
      <c r="E61">
        <v>1.02</v>
      </c>
      <c r="F61">
        <v>1.01</v>
      </c>
      <c r="G61">
        <v>0.06</v>
      </c>
      <c r="H61">
        <v>0.86</v>
      </c>
      <c r="I61">
        <v>1.24</v>
      </c>
      <c r="J61">
        <v>0.98</v>
      </c>
      <c r="K61">
        <v>1.04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233</v>
      </c>
      <c r="E62">
        <v>1.0900000000000001</v>
      </c>
      <c r="F62">
        <v>1.0900000000000001</v>
      </c>
      <c r="G62">
        <v>0.09</v>
      </c>
      <c r="H62">
        <v>0.86</v>
      </c>
      <c r="I62">
        <v>1.44</v>
      </c>
      <c r="J62">
        <v>1.04</v>
      </c>
      <c r="K62">
        <v>1.1200000000000001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210</v>
      </c>
      <c r="E63">
        <v>1.19</v>
      </c>
      <c r="F63">
        <v>1.18</v>
      </c>
      <c r="G63">
        <v>0.15</v>
      </c>
      <c r="H63">
        <v>0.93</v>
      </c>
      <c r="I63">
        <v>2.08</v>
      </c>
      <c r="J63">
        <v>1.1000000000000001</v>
      </c>
      <c r="K63">
        <v>1.25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233</v>
      </c>
      <c r="E64">
        <v>1.36</v>
      </c>
      <c r="F64">
        <v>1.3</v>
      </c>
      <c r="G64">
        <v>0.22</v>
      </c>
      <c r="H64">
        <v>0.95</v>
      </c>
      <c r="I64">
        <v>2.5299999999999998</v>
      </c>
      <c r="J64">
        <v>1.21</v>
      </c>
      <c r="K64">
        <v>1.5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210</v>
      </c>
      <c r="E65">
        <v>1.59</v>
      </c>
      <c r="F65">
        <v>1.5</v>
      </c>
      <c r="G65">
        <v>0.3</v>
      </c>
      <c r="H65">
        <v>1.01</v>
      </c>
      <c r="I65">
        <v>2.63</v>
      </c>
      <c r="J65">
        <v>1.38</v>
      </c>
      <c r="K65">
        <v>1.72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233</v>
      </c>
      <c r="E66">
        <v>1.76</v>
      </c>
      <c r="F66">
        <v>1.7</v>
      </c>
      <c r="G66">
        <v>0.33</v>
      </c>
      <c r="H66">
        <v>1.05</v>
      </c>
      <c r="I66">
        <v>2.83</v>
      </c>
      <c r="J66">
        <v>1.53</v>
      </c>
      <c r="K66">
        <v>1.92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87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81</v>
      </c>
      <c r="E68">
        <v>1.05</v>
      </c>
      <c r="F68">
        <v>1.04</v>
      </c>
      <c r="G68">
        <v>0.08</v>
      </c>
      <c r="H68">
        <v>0.96</v>
      </c>
      <c r="I68">
        <v>1.19</v>
      </c>
      <c r="J68">
        <v>0.99</v>
      </c>
      <c r="K68">
        <v>1.07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87</v>
      </c>
      <c r="E69">
        <v>1.1000000000000001</v>
      </c>
      <c r="F69">
        <v>1.1100000000000001</v>
      </c>
      <c r="G69">
        <v>0.08</v>
      </c>
      <c r="H69">
        <v>0.98</v>
      </c>
      <c r="I69">
        <v>1.27</v>
      </c>
      <c r="J69">
        <v>1.04</v>
      </c>
      <c r="K69">
        <v>1.1599999999999999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81</v>
      </c>
      <c r="E70">
        <v>1.1100000000000001</v>
      </c>
      <c r="F70">
        <v>1.08</v>
      </c>
      <c r="G70">
        <v>0.1</v>
      </c>
      <c r="H70">
        <v>0.94</v>
      </c>
      <c r="I70">
        <v>1.4</v>
      </c>
      <c r="J70">
        <v>1.03</v>
      </c>
      <c r="K70">
        <v>1.18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87</v>
      </c>
      <c r="E71">
        <v>1.2</v>
      </c>
      <c r="F71">
        <v>1.19</v>
      </c>
      <c r="G71">
        <v>0.13</v>
      </c>
      <c r="H71">
        <v>0.95</v>
      </c>
      <c r="I71">
        <v>1.6</v>
      </c>
      <c r="J71">
        <v>1.1100000000000001</v>
      </c>
      <c r="K71">
        <v>1.26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81</v>
      </c>
      <c r="E72">
        <v>1.31</v>
      </c>
      <c r="F72">
        <v>1.31</v>
      </c>
      <c r="G72">
        <v>0.16</v>
      </c>
      <c r="H72">
        <v>0.99</v>
      </c>
      <c r="I72">
        <v>1.78</v>
      </c>
      <c r="J72">
        <v>1.2</v>
      </c>
      <c r="K72">
        <v>1.41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87</v>
      </c>
      <c r="E73">
        <v>1.45</v>
      </c>
      <c r="F73">
        <v>1.47</v>
      </c>
      <c r="G73">
        <v>0.19</v>
      </c>
      <c r="H73">
        <v>1.01</v>
      </c>
      <c r="I73">
        <v>1.95</v>
      </c>
      <c r="J73">
        <v>1.34</v>
      </c>
      <c r="K73">
        <v>1.58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1.05</v>
      </c>
      <c r="F75">
        <v>1.06</v>
      </c>
      <c r="G75">
        <v>0.04</v>
      </c>
      <c r="H75">
        <v>0.96</v>
      </c>
      <c r="I75">
        <v>1.1499999999999999</v>
      </c>
      <c r="J75">
        <v>1.04</v>
      </c>
      <c r="K75">
        <v>1.07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1.1000000000000001</v>
      </c>
      <c r="F76">
        <v>1.0900000000000001</v>
      </c>
      <c r="G76">
        <v>7.0000000000000007E-2</v>
      </c>
      <c r="H76">
        <v>0.86</v>
      </c>
      <c r="I76">
        <v>1.28</v>
      </c>
      <c r="J76">
        <v>1.07</v>
      </c>
      <c r="K76">
        <v>1.1499999999999999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1.1599999999999999</v>
      </c>
      <c r="F77">
        <v>1.1499999999999999</v>
      </c>
      <c r="G77">
        <v>0.1</v>
      </c>
      <c r="H77">
        <v>0.84</v>
      </c>
      <c r="I77">
        <v>1.4</v>
      </c>
      <c r="J77">
        <v>1.1100000000000001</v>
      </c>
      <c r="K77">
        <v>1.22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1.21</v>
      </c>
      <c r="F78">
        <v>1.2</v>
      </c>
      <c r="G78">
        <v>0.12</v>
      </c>
      <c r="H78">
        <v>0.85</v>
      </c>
      <c r="I78">
        <v>1.5</v>
      </c>
      <c r="J78">
        <v>1.1399999999999999</v>
      </c>
      <c r="K78">
        <v>1.29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1.27</v>
      </c>
      <c r="F79">
        <v>1.25</v>
      </c>
      <c r="G79">
        <v>0.16</v>
      </c>
      <c r="H79">
        <v>0.9</v>
      </c>
      <c r="I79">
        <v>1.63</v>
      </c>
      <c r="J79">
        <v>1.1599999999999999</v>
      </c>
      <c r="K79">
        <v>1.36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1.32</v>
      </c>
      <c r="F80">
        <v>1.31</v>
      </c>
      <c r="G80">
        <v>0.18</v>
      </c>
      <c r="H80">
        <v>0.97</v>
      </c>
      <c r="I80">
        <v>1.77</v>
      </c>
      <c r="J80">
        <v>1.2</v>
      </c>
      <c r="K80">
        <v>1.41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63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63</v>
      </c>
      <c r="E82">
        <v>0.01</v>
      </c>
      <c r="F82">
        <v>0.01</v>
      </c>
      <c r="G82">
        <v>0.01</v>
      </c>
      <c r="H82">
        <v>0</v>
      </c>
      <c r="I82">
        <v>0.03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63</v>
      </c>
      <c r="E83">
        <v>0.01</v>
      </c>
      <c r="F83">
        <v>0.01</v>
      </c>
      <c r="G83">
        <v>0.01</v>
      </c>
      <c r="H83">
        <v>0</v>
      </c>
      <c r="I83">
        <v>0.06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63</v>
      </c>
      <c r="E84">
        <v>0.03</v>
      </c>
      <c r="F84">
        <v>0.02</v>
      </c>
      <c r="G84">
        <v>0.03</v>
      </c>
      <c r="H84">
        <v>0</v>
      </c>
      <c r="I84">
        <v>0.13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63</v>
      </c>
      <c r="E85">
        <v>0.05</v>
      </c>
      <c r="F85">
        <v>0.04</v>
      </c>
      <c r="G85">
        <v>0.06</v>
      </c>
      <c r="H85">
        <v>0</v>
      </c>
      <c r="I85">
        <v>0.31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63</v>
      </c>
      <c r="E86">
        <v>7.0000000000000007E-2</v>
      </c>
      <c r="F86">
        <v>0.05</v>
      </c>
      <c r="G86">
        <v>0.08</v>
      </c>
      <c r="H86">
        <v>0</v>
      </c>
      <c r="I86">
        <v>0.46</v>
      </c>
      <c r="J86">
        <v>0.02</v>
      </c>
      <c r="K86">
        <v>0.08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63</v>
      </c>
      <c r="E87">
        <v>0.08</v>
      </c>
      <c r="F87">
        <v>0.05</v>
      </c>
      <c r="G87">
        <v>0.08</v>
      </c>
      <c r="H87">
        <v>0</v>
      </c>
      <c r="I87">
        <v>0.35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88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99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88</v>
      </c>
      <c r="E91">
        <v>0.01</v>
      </c>
      <c r="F91">
        <v>0.01</v>
      </c>
      <c r="G91">
        <v>0.01</v>
      </c>
      <c r="H91">
        <v>0</v>
      </c>
      <c r="I91">
        <v>0.06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99</v>
      </c>
      <c r="E92">
        <v>0.02</v>
      </c>
      <c r="F92">
        <v>0.01</v>
      </c>
      <c r="G92">
        <v>0.04</v>
      </c>
      <c r="H92">
        <v>0</v>
      </c>
      <c r="I92">
        <v>0.16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88</v>
      </c>
      <c r="E93">
        <v>0.04</v>
      </c>
      <c r="F93">
        <v>0.03</v>
      </c>
      <c r="G93">
        <v>0.06</v>
      </c>
      <c r="H93">
        <v>0</v>
      </c>
      <c r="I93">
        <v>0.2</v>
      </c>
      <c r="J93">
        <v>0</v>
      </c>
      <c r="K93">
        <v>0.06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99</v>
      </c>
      <c r="E94">
        <v>0.06</v>
      </c>
      <c r="F94">
        <v>0.04</v>
      </c>
      <c r="G94">
        <v>7.0000000000000007E-2</v>
      </c>
      <c r="H94">
        <v>0</v>
      </c>
      <c r="I94">
        <v>0.28999999999999998</v>
      </c>
      <c r="J94">
        <v>0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228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205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228</v>
      </c>
      <c r="E97">
        <v>0.01</v>
      </c>
      <c r="F97">
        <v>0.01</v>
      </c>
      <c r="G97">
        <v>0.01</v>
      </c>
      <c r="H97">
        <v>0</v>
      </c>
      <c r="I97">
        <v>0.05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205</v>
      </c>
      <c r="E98">
        <v>0.02</v>
      </c>
      <c r="F98">
        <v>0.01</v>
      </c>
      <c r="G98">
        <v>0.02</v>
      </c>
      <c r="H98">
        <v>0</v>
      </c>
      <c r="I98">
        <v>0.08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228</v>
      </c>
      <c r="E99">
        <v>0.03</v>
      </c>
      <c r="F99">
        <v>0.02</v>
      </c>
      <c r="G99">
        <v>0.03</v>
      </c>
      <c r="H99">
        <v>0</v>
      </c>
      <c r="I99">
        <v>0.16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205</v>
      </c>
      <c r="E100">
        <v>0.03</v>
      </c>
      <c r="F100">
        <v>0.01</v>
      </c>
      <c r="G100">
        <v>0.04</v>
      </c>
      <c r="H100">
        <v>0</v>
      </c>
      <c r="I100">
        <v>0.21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228</v>
      </c>
      <c r="E101">
        <v>0.04</v>
      </c>
      <c r="F101">
        <v>0.03</v>
      </c>
      <c r="G101">
        <v>0.05</v>
      </c>
      <c r="H101">
        <v>0</v>
      </c>
      <c r="I101">
        <v>0.22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87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81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87</v>
      </c>
      <c r="E104">
        <v>0</v>
      </c>
      <c r="F104">
        <v>0</v>
      </c>
      <c r="G104">
        <v>0.01</v>
      </c>
      <c r="H104">
        <v>0</v>
      </c>
      <c r="I104">
        <v>0.02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81</v>
      </c>
      <c r="E105">
        <v>0.01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87</v>
      </c>
      <c r="E106">
        <v>0.01</v>
      </c>
      <c r="F106">
        <v>0</v>
      </c>
      <c r="G106">
        <v>0.02</v>
      </c>
      <c r="H106">
        <v>0</v>
      </c>
      <c r="I106">
        <v>0.08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81</v>
      </c>
      <c r="E107">
        <v>0.01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0.02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87</v>
      </c>
      <c r="E108">
        <v>0.02</v>
      </c>
      <c r="F108">
        <v>0</v>
      </c>
      <c r="G108">
        <v>0.03</v>
      </c>
      <c r="H108">
        <v>0</v>
      </c>
      <c r="I108">
        <v>0.1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0.03</v>
      </c>
      <c r="G114">
        <v>0.03</v>
      </c>
      <c r="H114">
        <v>0</v>
      </c>
      <c r="I114">
        <v>0.09</v>
      </c>
      <c r="J114">
        <v>0.01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0.11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64</v>
      </c>
      <c r="E116">
        <v>0.22</v>
      </c>
      <c r="F116">
        <v>0.22</v>
      </c>
      <c r="G116">
        <v>0.02</v>
      </c>
      <c r="H116">
        <v>0.2</v>
      </c>
      <c r="I116">
        <v>0.28999999999999998</v>
      </c>
      <c r="J116">
        <v>0.2</v>
      </c>
      <c r="K116">
        <v>0.24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64</v>
      </c>
      <c r="E117">
        <v>0.22</v>
      </c>
      <c r="F117">
        <v>0.2</v>
      </c>
      <c r="G117">
        <v>0.04</v>
      </c>
      <c r="H117">
        <v>0.15</v>
      </c>
      <c r="I117">
        <v>0.32</v>
      </c>
      <c r="J117">
        <v>0.19</v>
      </c>
      <c r="K117">
        <v>0.24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64</v>
      </c>
      <c r="E118">
        <v>0.22</v>
      </c>
      <c r="F118">
        <v>0.2</v>
      </c>
      <c r="G118">
        <v>0.05</v>
      </c>
      <c r="H118">
        <v>0.16</v>
      </c>
      <c r="I118">
        <v>0.4</v>
      </c>
      <c r="J118">
        <v>0.19</v>
      </c>
      <c r="K118">
        <v>0.25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64</v>
      </c>
      <c r="E119">
        <v>0.23</v>
      </c>
      <c r="F119">
        <v>0.2</v>
      </c>
      <c r="G119">
        <v>0.06</v>
      </c>
      <c r="H119">
        <v>0.16</v>
      </c>
      <c r="I119">
        <v>0.41</v>
      </c>
      <c r="J119">
        <v>0.19</v>
      </c>
      <c r="K119">
        <v>0.25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64</v>
      </c>
      <c r="E120">
        <v>0.24</v>
      </c>
      <c r="F120">
        <v>0.22</v>
      </c>
      <c r="G120">
        <v>0.06</v>
      </c>
      <c r="H120">
        <v>0.16</v>
      </c>
      <c r="I120">
        <v>0.4</v>
      </c>
      <c r="J120">
        <v>0.2</v>
      </c>
      <c r="K120">
        <v>0.25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64</v>
      </c>
      <c r="E121">
        <v>0.24</v>
      </c>
      <c r="F121">
        <v>0.23</v>
      </c>
      <c r="G121">
        <v>7.0000000000000007E-2</v>
      </c>
      <c r="H121">
        <v>0.15</v>
      </c>
      <c r="I121">
        <v>0.4</v>
      </c>
      <c r="J121">
        <v>0.18</v>
      </c>
      <c r="K121">
        <v>0.26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64</v>
      </c>
      <c r="E122">
        <v>0.25</v>
      </c>
      <c r="F122">
        <v>0.26</v>
      </c>
      <c r="G122">
        <v>7.0000000000000007E-2</v>
      </c>
      <c r="H122">
        <v>0.14000000000000001</v>
      </c>
      <c r="I122">
        <v>0.4</v>
      </c>
      <c r="J122">
        <v>0.18</v>
      </c>
      <c r="K122">
        <v>0.3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99</v>
      </c>
      <c r="E123">
        <v>0.22</v>
      </c>
      <c r="F123">
        <v>0.22</v>
      </c>
      <c r="G123">
        <v>0.02</v>
      </c>
      <c r="H123">
        <v>0.2</v>
      </c>
      <c r="I123">
        <v>0.28999999999999998</v>
      </c>
      <c r="J123">
        <v>0.2</v>
      </c>
      <c r="K123">
        <v>0.23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88</v>
      </c>
      <c r="E124">
        <v>0.22</v>
      </c>
      <c r="F124">
        <v>0.22</v>
      </c>
      <c r="G124">
        <v>0.03</v>
      </c>
      <c r="H124">
        <v>0</v>
      </c>
      <c r="I124">
        <v>0.3</v>
      </c>
      <c r="J124">
        <v>0.21</v>
      </c>
      <c r="K124">
        <v>0.23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99</v>
      </c>
      <c r="E125">
        <v>0.21</v>
      </c>
      <c r="F125">
        <v>0.21</v>
      </c>
      <c r="G125">
        <v>0.04</v>
      </c>
      <c r="H125">
        <v>0</v>
      </c>
      <c r="I125">
        <v>0.34</v>
      </c>
      <c r="J125">
        <v>0.19</v>
      </c>
      <c r="K125">
        <v>0.23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88</v>
      </c>
      <c r="E126">
        <v>0.23</v>
      </c>
      <c r="F126">
        <v>0.22</v>
      </c>
      <c r="G126">
        <v>0.04</v>
      </c>
      <c r="H126">
        <v>0.16</v>
      </c>
      <c r="I126">
        <v>0.35</v>
      </c>
      <c r="J126">
        <v>0.2</v>
      </c>
      <c r="K126">
        <v>0.24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99</v>
      </c>
      <c r="E127">
        <v>0.22</v>
      </c>
      <c r="F127">
        <v>0.21</v>
      </c>
      <c r="G127">
        <v>0.05</v>
      </c>
      <c r="H127">
        <v>0.13</v>
      </c>
      <c r="I127">
        <v>0.34</v>
      </c>
      <c r="J127">
        <v>0.19</v>
      </c>
      <c r="K127">
        <v>0.24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88</v>
      </c>
      <c r="E128">
        <v>0.23</v>
      </c>
      <c r="F128">
        <v>0.23</v>
      </c>
      <c r="G128">
        <v>0.04</v>
      </c>
      <c r="H128">
        <v>0.16</v>
      </c>
      <c r="I128">
        <v>0.36</v>
      </c>
      <c r="J128">
        <v>0.19</v>
      </c>
      <c r="K128">
        <v>0.24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99</v>
      </c>
      <c r="E129">
        <v>0.22</v>
      </c>
      <c r="F129">
        <v>0.23</v>
      </c>
      <c r="G129">
        <v>0.06</v>
      </c>
      <c r="H129">
        <v>0.13</v>
      </c>
      <c r="I129">
        <v>0.38</v>
      </c>
      <c r="J129">
        <v>0.17</v>
      </c>
      <c r="K129">
        <v>0.26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231</v>
      </c>
      <c r="E130">
        <v>0.23</v>
      </c>
      <c r="F130">
        <v>0.22</v>
      </c>
      <c r="G130">
        <v>0.02</v>
      </c>
      <c r="H130">
        <v>0.2</v>
      </c>
      <c r="I130">
        <v>0.28999999999999998</v>
      </c>
      <c r="J130">
        <v>0.2</v>
      </c>
      <c r="K130">
        <v>0.25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208</v>
      </c>
      <c r="E131">
        <v>0.2</v>
      </c>
      <c r="F131">
        <v>0.21</v>
      </c>
      <c r="G131">
        <v>7.0000000000000007E-2</v>
      </c>
      <c r="H131">
        <v>0</v>
      </c>
      <c r="I131">
        <v>0.3</v>
      </c>
      <c r="J131">
        <v>0.19</v>
      </c>
      <c r="K131">
        <v>0.23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231</v>
      </c>
      <c r="E132">
        <v>0.21</v>
      </c>
      <c r="F132">
        <v>0.21</v>
      </c>
      <c r="G132">
        <v>7.0000000000000007E-2</v>
      </c>
      <c r="H132">
        <v>0</v>
      </c>
      <c r="I132">
        <v>0.34</v>
      </c>
      <c r="J132">
        <v>0.19</v>
      </c>
      <c r="K132">
        <v>0.25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208</v>
      </c>
      <c r="E133">
        <v>0.22</v>
      </c>
      <c r="F133">
        <v>0.21</v>
      </c>
      <c r="G133">
        <v>0.05</v>
      </c>
      <c r="H133">
        <v>0.16</v>
      </c>
      <c r="I133">
        <v>0.39</v>
      </c>
      <c r="J133">
        <v>0.19</v>
      </c>
      <c r="K133">
        <v>0.25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231</v>
      </c>
      <c r="E134">
        <v>0.22</v>
      </c>
      <c r="F134">
        <v>0.21</v>
      </c>
      <c r="G134">
        <v>0.05</v>
      </c>
      <c r="H134">
        <v>0.14000000000000001</v>
      </c>
      <c r="I134">
        <v>0.39</v>
      </c>
      <c r="J134">
        <v>0.19</v>
      </c>
      <c r="K134">
        <v>0.25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208</v>
      </c>
      <c r="E135">
        <v>0.23</v>
      </c>
      <c r="F135">
        <v>0.22</v>
      </c>
      <c r="G135">
        <v>0.06</v>
      </c>
      <c r="H135">
        <v>0.16</v>
      </c>
      <c r="I135">
        <v>0.39</v>
      </c>
      <c r="J135">
        <v>0.19</v>
      </c>
      <c r="K135">
        <v>0.25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231</v>
      </c>
      <c r="E136">
        <v>0.24</v>
      </c>
      <c r="F136">
        <v>0.24</v>
      </c>
      <c r="G136">
        <v>7.0000000000000007E-2</v>
      </c>
      <c r="H136">
        <v>0.13</v>
      </c>
      <c r="I136">
        <v>0.39</v>
      </c>
      <c r="J136">
        <v>0.17</v>
      </c>
      <c r="K136">
        <v>0.28000000000000003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87</v>
      </c>
      <c r="E137">
        <v>0.23</v>
      </c>
      <c r="F137">
        <v>0.24</v>
      </c>
      <c r="G137">
        <v>0.02</v>
      </c>
      <c r="H137">
        <v>0.2</v>
      </c>
      <c r="I137">
        <v>0.27</v>
      </c>
      <c r="J137">
        <v>0.22</v>
      </c>
      <c r="K137">
        <v>0.25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81</v>
      </c>
      <c r="E138">
        <v>0.23</v>
      </c>
      <c r="F138">
        <v>0.23</v>
      </c>
      <c r="G138">
        <v>0.02</v>
      </c>
      <c r="H138">
        <v>0.19</v>
      </c>
      <c r="I138">
        <v>0.3</v>
      </c>
      <c r="J138">
        <v>0.22</v>
      </c>
      <c r="K138">
        <v>0.25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87</v>
      </c>
      <c r="E139">
        <v>0.23</v>
      </c>
      <c r="F139">
        <v>0.23</v>
      </c>
      <c r="G139">
        <v>0.03</v>
      </c>
      <c r="H139">
        <v>0.19</v>
      </c>
      <c r="I139">
        <v>0.31</v>
      </c>
      <c r="J139">
        <v>0.21</v>
      </c>
      <c r="K139">
        <v>0.25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81</v>
      </c>
      <c r="E140">
        <v>0.24</v>
      </c>
      <c r="F140">
        <v>0.23</v>
      </c>
      <c r="G140">
        <v>0.03</v>
      </c>
      <c r="H140">
        <v>0.17</v>
      </c>
      <c r="I140">
        <v>0.32</v>
      </c>
      <c r="J140">
        <v>0.22</v>
      </c>
      <c r="K140">
        <v>0.26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87</v>
      </c>
      <c r="E141">
        <v>0.24</v>
      </c>
      <c r="F141">
        <v>0.23</v>
      </c>
      <c r="G141">
        <v>0.04</v>
      </c>
      <c r="H141">
        <v>0.19</v>
      </c>
      <c r="I141">
        <v>0.35</v>
      </c>
      <c r="J141">
        <v>0.2</v>
      </c>
      <c r="K141">
        <v>0.27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81</v>
      </c>
      <c r="E142">
        <v>0.23</v>
      </c>
      <c r="F142">
        <v>0.22</v>
      </c>
      <c r="G142">
        <v>0.05</v>
      </c>
      <c r="H142">
        <v>0.18</v>
      </c>
      <c r="I142">
        <v>0.36</v>
      </c>
      <c r="J142">
        <v>0.19</v>
      </c>
      <c r="K142">
        <v>0.28000000000000003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87</v>
      </c>
      <c r="E143">
        <v>0.23</v>
      </c>
      <c r="F143">
        <v>0.22</v>
      </c>
      <c r="G143">
        <v>0.06</v>
      </c>
      <c r="H143">
        <v>0.16</v>
      </c>
      <c r="I143">
        <v>0.38</v>
      </c>
      <c r="J143">
        <v>0.17</v>
      </c>
      <c r="K143">
        <v>0.26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61</v>
      </c>
      <c r="E144">
        <v>0.23</v>
      </c>
      <c r="F144">
        <v>0.22</v>
      </c>
      <c r="G144">
        <v>0.03</v>
      </c>
      <c r="H144">
        <v>0.2</v>
      </c>
      <c r="I144">
        <v>0.3</v>
      </c>
      <c r="J144">
        <v>0.21</v>
      </c>
      <c r="K144">
        <v>0.25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56</v>
      </c>
      <c r="E145">
        <v>0.22</v>
      </c>
      <c r="F145">
        <v>0.22</v>
      </c>
      <c r="G145">
        <v>0.03</v>
      </c>
      <c r="H145">
        <v>0.19</v>
      </c>
      <c r="I145">
        <v>0.28000000000000003</v>
      </c>
      <c r="J145">
        <v>0.2</v>
      </c>
      <c r="K145">
        <v>0.25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61</v>
      </c>
      <c r="E146">
        <v>0.23</v>
      </c>
      <c r="F146">
        <v>0.23</v>
      </c>
      <c r="G146">
        <v>0.03</v>
      </c>
      <c r="H146">
        <v>0.18</v>
      </c>
      <c r="I146">
        <v>0.3</v>
      </c>
      <c r="J146">
        <v>0.19</v>
      </c>
      <c r="K146">
        <v>0.25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56</v>
      </c>
      <c r="E147">
        <v>0.23</v>
      </c>
      <c r="F147">
        <v>0.22</v>
      </c>
      <c r="G147">
        <v>0.04</v>
      </c>
      <c r="H147">
        <v>0.18</v>
      </c>
      <c r="I147">
        <v>0.32</v>
      </c>
      <c r="J147">
        <v>0.19</v>
      </c>
      <c r="K147">
        <v>0.26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61</v>
      </c>
      <c r="E148">
        <v>0.23</v>
      </c>
      <c r="F148">
        <v>0.22</v>
      </c>
      <c r="G148">
        <v>0.04</v>
      </c>
      <c r="H148">
        <v>0.18</v>
      </c>
      <c r="I148">
        <v>0.33</v>
      </c>
      <c r="J148">
        <v>0.2</v>
      </c>
      <c r="K148">
        <v>0.26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56</v>
      </c>
      <c r="E149">
        <v>0.23</v>
      </c>
      <c r="F149">
        <v>0.22</v>
      </c>
      <c r="G149">
        <v>0.04</v>
      </c>
      <c r="H149">
        <v>0.18</v>
      </c>
      <c r="I149">
        <v>0.35</v>
      </c>
      <c r="J149">
        <v>0.2</v>
      </c>
      <c r="K149">
        <v>0.25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61</v>
      </c>
      <c r="E150">
        <v>0.22</v>
      </c>
      <c r="F150">
        <v>0.22</v>
      </c>
      <c r="G150">
        <v>0.04</v>
      </c>
      <c r="H150">
        <v>0.17</v>
      </c>
      <c r="I150">
        <v>0.36</v>
      </c>
      <c r="J150">
        <v>0.2</v>
      </c>
      <c r="K150">
        <v>0.25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59</v>
      </c>
      <c r="E151">
        <v>0.77</v>
      </c>
      <c r="F151">
        <v>0.78</v>
      </c>
      <c r="G151">
        <v>0.03</v>
      </c>
      <c r="H151">
        <v>0.7</v>
      </c>
      <c r="I151">
        <v>0.79</v>
      </c>
      <c r="J151">
        <v>0.75</v>
      </c>
      <c r="K151">
        <v>0.79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59</v>
      </c>
      <c r="E152">
        <v>0.76</v>
      </c>
      <c r="F152">
        <v>0.77</v>
      </c>
      <c r="G152">
        <v>0.04</v>
      </c>
      <c r="H152">
        <v>0.68</v>
      </c>
      <c r="I152">
        <v>0.8</v>
      </c>
      <c r="J152">
        <v>0.72</v>
      </c>
      <c r="K152">
        <v>0.79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59</v>
      </c>
      <c r="E153">
        <v>0.73</v>
      </c>
      <c r="F153">
        <v>0.74</v>
      </c>
      <c r="G153">
        <v>0.05</v>
      </c>
      <c r="H153">
        <v>0.59</v>
      </c>
      <c r="I153">
        <v>0.78</v>
      </c>
      <c r="J153">
        <v>0.7</v>
      </c>
      <c r="K153">
        <v>0.77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59</v>
      </c>
      <c r="E154">
        <v>0.68</v>
      </c>
      <c r="F154">
        <v>0.7</v>
      </c>
      <c r="G154">
        <v>0.06</v>
      </c>
      <c r="H154">
        <v>0.56000000000000005</v>
      </c>
      <c r="I154">
        <v>0.76</v>
      </c>
      <c r="J154">
        <v>0.66</v>
      </c>
      <c r="K154">
        <v>0.73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59</v>
      </c>
      <c r="E155">
        <v>0.64</v>
      </c>
      <c r="F155">
        <v>0.65</v>
      </c>
      <c r="G155">
        <v>0.05</v>
      </c>
      <c r="H155">
        <v>0.51</v>
      </c>
      <c r="I155">
        <v>0.71</v>
      </c>
      <c r="J155">
        <v>0.62</v>
      </c>
      <c r="K155">
        <v>0.68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59</v>
      </c>
      <c r="E156">
        <v>0.61</v>
      </c>
      <c r="F156">
        <v>0.61</v>
      </c>
      <c r="G156">
        <v>0.05</v>
      </c>
      <c r="H156">
        <v>0.48</v>
      </c>
      <c r="I156">
        <v>0.68</v>
      </c>
      <c r="J156">
        <v>0.57999999999999996</v>
      </c>
      <c r="K156">
        <v>0.64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59</v>
      </c>
      <c r="E157">
        <v>0.56999999999999995</v>
      </c>
      <c r="F157">
        <v>0.56999999999999995</v>
      </c>
      <c r="G157">
        <v>0.05</v>
      </c>
      <c r="H157">
        <v>0.47</v>
      </c>
      <c r="I157">
        <v>0.67</v>
      </c>
      <c r="J157">
        <v>0.55000000000000004</v>
      </c>
      <c r="K157">
        <v>0.59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96</v>
      </c>
      <c r="E158">
        <v>0.77</v>
      </c>
      <c r="F158">
        <v>0.78</v>
      </c>
      <c r="G158">
        <v>0.03</v>
      </c>
      <c r="H158">
        <v>0.7</v>
      </c>
      <c r="I158">
        <v>0.8</v>
      </c>
      <c r="J158">
        <v>0.75</v>
      </c>
      <c r="K158">
        <v>0.79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85</v>
      </c>
      <c r="E159">
        <v>0.76</v>
      </c>
      <c r="F159">
        <v>0.76</v>
      </c>
      <c r="G159">
        <v>0.03</v>
      </c>
      <c r="H159">
        <v>0.68</v>
      </c>
      <c r="I159">
        <v>0.8</v>
      </c>
      <c r="J159">
        <v>0.73</v>
      </c>
      <c r="K159">
        <v>0.77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96</v>
      </c>
      <c r="E160">
        <v>0.74</v>
      </c>
      <c r="F160">
        <v>0.75</v>
      </c>
      <c r="G160">
        <v>0.04</v>
      </c>
      <c r="H160">
        <v>0.64</v>
      </c>
      <c r="I160">
        <v>0.79</v>
      </c>
      <c r="J160">
        <v>0.72</v>
      </c>
      <c r="K160">
        <v>0.77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85</v>
      </c>
      <c r="E161">
        <v>0.7</v>
      </c>
      <c r="F161">
        <v>0.71</v>
      </c>
      <c r="G161">
        <v>0.04</v>
      </c>
      <c r="H161">
        <v>0.57999999999999996</v>
      </c>
      <c r="I161">
        <v>0.76</v>
      </c>
      <c r="J161">
        <v>0.68</v>
      </c>
      <c r="K161">
        <v>0.73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96</v>
      </c>
      <c r="E162">
        <v>0.66</v>
      </c>
      <c r="F162">
        <v>0.67</v>
      </c>
      <c r="G162">
        <v>0.05</v>
      </c>
      <c r="H162">
        <v>0.53</v>
      </c>
      <c r="I162">
        <v>0.75</v>
      </c>
      <c r="J162">
        <v>0.64</v>
      </c>
      <c r="K162">
        <v>0.69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85</v>
      </c>
      <c r="E163">
        <v>0.63</v>
      </c>
      <c r="F163">
        <v>0.63</v>
      </c>
      <c r="G163">
        <v>0.05</v>
      </c>
      <c r="H163">
        <v>0.48</v>
      </c>
      <c r="I163">
        <v>0.75</v>
      </c>
      <c r="J163">
        <v>0.6</v>
      </c>
      <c r="K163">
        <v>0.65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96</v>
      </c>
      <c r="E164">
        <v>0.59</v>
      </c>
      <c r="F164">
        <v>0.57999999999999996</v>
      </c>
      <c r="G164">
        <v>0.06</v>
      </c>
      <c r="H164">
        <v>0.43</v>
      </c>
      <c r="I164">
        <v>0.77</v>
      </c>
      <c r="J164">
        <v>0.56000000000000005</v>
      </c>
      <c r="K164">
        <v>0.62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208</v>
      </c>
      <c r="E165">
        <v>0.76</v>
      </c>
      <c r="F165">
        <v>0.76</v>
      </c>
      <c r="G165">
        <v>0.03</v>
      </c>
      <c r="H165">
        <v>0.69</v>
      </c>
      <c r="I165">
        <v>0.8</v>
      </c>
      <c r="J165">
        <v>0.74</v>
      </c>
      <c r="K165">
        <v>0.79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185</v>
      </c>
      <c r="E166">
        <v>0.76</v>
      </c>
      <c r="F166">
        <v>0.77</v>
      </c>
      <c r="G166">
        <v>0.03</v>
      </c>
      <c r="H166">
        <v>0.68</v>
      </c>
      <c r="I166">
        <v>0.8</v>
      </c>
      <c r="J166">
        <v>0.73</v>
      </c>
      <c r="K166">
        <v>0.79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208</v>
      </c>
      <c r="E167">
        <v>0.74</v>
      </c>
      <c r="F167">
        <v>0.75</v>
      </c>
      <c r="G167">
        <v>0.04</v>
      </c>
      <c r="H167">
        <v>0.63</v>
      </c>
      <c r="I167">
        <v>0.79</v>
      </c>
      <c r="J167">
        <v>0.73</v>
      </c>
      <c r="K167">
        <v>0.77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185</v>
      </c>
      <c r="E168">
        <v>0.71</v>
      </c>
      <c r="F168">
        <v>0.71</v>
      </c>
      <c r="G168">
        <v>0.04</v>
      </c>
      <c r="H168">
        <v>0.56999999999999995</v>
      </c>
      <c r="I168">
        <v>0.78</v>
      </c>
      <c r="J168">
        <v>0.69</v>
      </c>
      <c r="K168">
        <v>0.74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208</v>
      </c>
      <c r="E169">
        <v>0.68</v>
      </c>
      <c r="F169">
        <v>0.69</v>
      </c>
      <c r="G169">
        <v>0.05</v>
      </c>
      <c r="H169">
        <v>0.51</v>
      </c>
      <c r="I169">
        <v>0.77</v>
      </c>
      <c r="J169">
        <v>0.66</v>
      </c>
      <c r="K169">
        <v>0.72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185</v>
      </c>
      <c r="E170">
        <v>0.64</v>
      </c>
      <c r="F170">
        <v>0.64</v>
      </c>
      <c r="G170">
        <v>0.05</v>
      </c>
      <c r="H170">
        <v>0.48</v>
      </c>
      <c r="I170">
        <v>0.77</v>
      </c>
      <c r="J170">
        <v>0.6</v>
      </c>
      <c r="K170">
        <v>0.67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208</v>
      </c>
      <c r="E171">
        <v>0.61</v>
      </c>
      <c r="F171">
        <v>0.6</v>
      </c>
      <c r="G171">
        <v>0.06</v>
      </c>
      <c r="H171">
        <v>0.46</v>
      </c>
      <c r="I171">
        <v>0.8</v>
      </c>
      <c r="J171">
        <v>0.56999999999999995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87</v>
      </c>
      <c r="E172">
        <v>0.76</v>
      </c>
      <c r="F172">
        <v>0.76</v>
      </c>
      <c r="G172">
        <v>0.02</v>
      </c>
      <c r="H172">
        <v>0.72</v>
      </c>
      <c r="I172">
        <v>0.79</v>
      </c>
      <c r="J172">
        <v>0.75</v>
      </c>
      <c r="K172">
        <v>0.78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81</v>
      </c>
      <c r="E173">
        <v>0.75</v>
      </c>
      <c r="F173">
        <v>0.75</v>
      </c>
      <c r="G173">
        <v>0.02</v>
      </c>
      <c r="H173">
        <v>0.7</v>
      </c>
      <c r="I173">
        <v>0.79</v>
      </c>
      <c r="J173">
        <v>0.73</v>
      </c>
      <c r="K173">
        <v>0.77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87</v>
      </c>
      <c r="E174">
        <v>0.74</v>
      </c>
      <c r="F174">
        <v>0.75</v>
      </c>
      <c r="G174">
        <v>0.03</v>
      </c>
      <c r="H174">
        <v>0.68</v>
      </c>
      <c r="I174">
        <v>0.79</v>
      </c>
      <c r="J174">
        <v>0.72</v>
      </c>
      <c r="K174">
        <v>0.77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81</v>
      </c>
      <c r="E175">
        <v>0.72</v>
      </c>
      <c r="F175">
        <v>0.71</v>
      </c>
      <c r="G175">
        <v>0.03</v>
      </c>
      <c r="H175">
        <v>0.66</v>
      </c>
      <c r="I175">
        <v>0.76</v>
      </c>
      <c r="J175">
        <v>0.7</v>
      </c>
      <c r="K175">
        <v>0.74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87</v>
      </c>
      <c r="E176">
        <v>0.7</v>
      </c>
      <c r="F176">
        <v>0.7</v>
      </c>
      <c r="G176">
        <v>0.04</v>
      </c>
      <c r="H176">
        <v>0.62</v>
      </c>
      <c r="I176">
        <v>0.77</v>
      </c>
      <c r="J176">
        <v>0.68</v>
      </c>
      <c r="K176">
        <v>0.74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81</v>
      </c>
      <c r="E177">
        <v>0.67</v>
      </c>
      <c r="F177">
        <v>0.66</v>
      </c>
      <c r="G177">
        <v>0.06</v>
      </c>
      <c r="H177">
        <v>0.57999999999999996</v>
      </c>
      <c r="I177">
        <v>0.78</v>
      </c>
      <c r="J177">
        <v>0.63</v>
      </c>
      <c r="K177">
        <v>0.72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87</v>
      </c>
      <c r="E178">
        <v>0.65</v>
      </c>
      <c r="F178">
        <v>0.64</v>
      </c>
      <c r="G178">
        <v>7.0000000000000007E-2</v>
      </c>
      <c r="H178">
        <v>0.54</v>
      </c>
      <c r="I178">
        <v>0.79</v>
      </c>
      <c r="J178">
        <v>0.59</v>
      </c>
      <c r="K178">
        <v>0.71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0.76</v>
      </c>
      <c r="F179">
        <v>0.77</v>
      </c>
      <c r="G179">
        <v>0.03</v>
      </c>
      <c r="H179">
        <v>0.69</v>
      </c>
      <c r="I179">
        <v>0.79</v>
      </c>
      <c r="J179">
        <v>0.73</v>
      </c>
      <c r="K179">
        <v>0.79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0.76</v>
      </c>
      <c r="F180">
        <v>0.77</v>
      </c>
      <c r="G180">
        <v>0.03</v>
      </c>
      <c r="H180">
        <v>0.68</v>
      </c>
      <c r="I180">
        <v>0.8</v>
      </c>
      <c r="J180">
        <v>0.73</v>
      </c>
      <c r="K180">
        <v>0.79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0.75</v>
      </c>
      <c r="F181">
        <v>0.75</v>
      </c>
      <c r="G181">
        <v>0.04</v>
      </c>
      <c r="H181">
        <v>0.66</v>
      </c>
      <c r="I181">
        <v>0.8</v>
      </c>
      <c r="J181">
        <v>0.73</v>
      </c>
      <c r="K181">
        <v>0.78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0.73</v>
      </c>
      <c r="F182">
        <v>0.74</v>
      </c>
      <c r="G182">
        <v>0.04</v>
      </c>
      <c r="H182">
        <v>0.63</v>
      </c>
      <c r="I182">
        <v>0.79</v>
      </c>
      <c r="J182">
        <v>0.71</v>
      </c>
      <c r="K182">
        <v>0.76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0.71</v>
      </c>
      <c r="F183">
        <v>0.73</v>
      </c>
      <c r="G183">
        <v>0.04</v>
      </c>
      <c r="H183">
        <v>0.57999999999999996</v>
      </c>
      <c r="I183">
        <v>0.78</v>
      </c>
      <c r="J183">
        <v>0.68</v>
      </c>
      <c r="K183">
        <v>0.75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0.69</v>
      </c>
      <c r="F184">
        <v>0.69</v>
      </c>
      <c r="G184">
        <v>0.05</v>
      </c>
      <c r="H184">
        <v>0.54</v>
      </c>
      <c r="I184">
        <v>0.77</v>
      </c>
      <c r="J184">
        <v>0.66</v>
      </c>
      <c r="K184">
        <v>0.74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0.68</v>
      </c>
      <c r="F185">
        <v>0.66</v>
      </c>
      <c r="G185">
        <v>0.06</v>
      </c>
      <c r="H185">
        <v>0.52</v>
      </c>
      <c r="I185">
        <v>0.76</v>
      </c>
      <c r="J185">
        <v>0.64</v>
      </c>
      <c r="K185">
        <v>0.73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0.01</v>
      </c>
      <c r="F186">
        <v>0</v>
      </c>
      <c r="G186">
        <v>0.01</v>
      </c>
      <c r="H186">
        <v>0</v>
      </c>
      <c r="I186">
        <v>0.03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0.02</v>
      </c>
      <c r="F187">
        <v>0.02</v>
      </c>
      <c r="G187">
        <v>0.01</v>
      </c>
      <c r="H187">
        <v>0</v>
      </c>
      <c r="I187">
        <v>0.05</v>
      </c>
      <c r="J187">
        <v>0.01</v>
      </c>
      <c r="K187">
        <v>0.03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0.05</v>
      </c>
      <c r="F188">
        <v>0.04</v>
      </c>
      <c r="G188">
        <v>0.02</v>
      </c>
      <c r="H188">
        <v>0</v>
      </c>
      <c r="I188">
        <v>0.11</v>
      </c>
      <c r="J188">
        <v>0.03</v>
      </c>
      <c r="K188">
        <v>0.06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0.08</v>
      </c>
      <c r="F189">
        <v>0.08</v>
      </c>
      <c r="G189">
        <v>0.03</v>
      </c>
      <c r="H189">
        <v>0</v>
      </c>
      <c r="I189">
        <v>0.15</v>
      </c>
      <c r="J189">
        <v>0.06</v>
      </c>
      <c r="K189">
        <v>0.1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0.11</v>
      </c>
      <c r="F190">
        <v>0.11</v>
      </c>
      <c r="G190">
        <v>0.04</v>
      </c>
      <c r="H190">
        <v>0.01</v>
      </c>
      <c r="I190">
        <v>0.21</v>
      </c>
      <c r="J190">
        <v>0.09</v>
      </c>
      <c r="K190">
        <v>0.13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0.14000000000000001</v>
      </c>
      <c r="F191">
        <v>0.14000000000000001</v>
      </c>
      <c r="G191">
        <v>0.06</v>
      </c>
      <c r="H191">
        <v>0.02</v>
      </c>
      <c r="I191">
        <v>0.25</v>
      </c>
      <c r="J191">
        <v>0.09</v>
      </c>
      <c r="K191">
        <v>0.18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0.15</v>
      </c>
      <c r="F192">
        <v>0.16</v>
      </c>
      <c r="G192">
        <v>0.06</v>
      </c>
      <c r="H192">
        <v>0.02</v>
      </c>
      <c r="I192">
        <v>0.27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0.01</v>
      </c>
      <c r="F193">
        <v>0</v>
      </c>
      <c r="G193">
        <v>0.01</v>
      </c>
      <c r="H193">
        <v>0</v>
      </c>
      <c r="I193">
        <v>0.03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0.02</v>
      </c>
      <c r="F194">
        <v>0.02</v>
      </c>
      <c r="G194">
        <v>0.01</v>
      </c>
      <c r="H194">
        <v>0</v>
      </c>
      <c r="I194">
        <v>0.04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0.04</v>
      </c>
      <c r="F195">
        <v>0.04</v>
      </c>
      <c r="G195">
        <v>0.02</v>
      </c>
      <c r="H195">
        <v>0</v>
      </c>
      <c r="I195">
        <v>0.08</v>
      </c>
      <c r="J195">
        <v>0.03</v>
      </c>
      <c r="K195">
        <v>0.05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7.0000000000000007E-2</v>
      </c>
      <c r="F196">
        <v>0.06</v>
      </c>
      <c r="G196">
        <v>0.03</v>
      </c>
      <c r="H196">
        <v>0</v>
      </c>
      <c r="I196">
        <v>0.14000000000000001</v>
      </c>
      <c r="J196">
        <v>0.04</v>
      </c>
      <c r="K196">
        <v>0.09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0.12</v>
      </c>
      <c r="F197">
        <v>0.11</v>
      </c>
      <c r="G197">
        <v>7.0000000000000007E-2</v>
      </c>
      <c r="H197">
        <v>0</v>
      </c>
      <c r="I197">
        <v>0.26</v>
      </c>
      <c r="J197">
        <v>0.08</v>
      </c>
      <c r="K197">
        <v>0.15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0.13</v>
      </c>
      <c r="F198">
        <v>0.14000000000000001</v>
      </c>
      <c r="G198">
        <v>7.0000000000000007E-2</v>
      </c>
      <c r="H198">
        <v>0</v>
      </c>
      <c r="I198">
        <v>0.25</v>
      </c>
      <c r="J198">
        <v>0.06</v>
      </c>
      <c r="K198">
        <v>0.19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0.17</v>
      </c>
      <c r="F199">
        <v>0.16</v>
      </c>
      <c r="G199">
        <v>0.09</v>
      </c>
      <c r="H199">
        <v>0</v>
      </c>
      <c r="I199">
        <v>0.31</v>
      </c>
      <c r="J199">
        <v>0.09</v>
      </c>
      <c r="K199">
        <v>0.26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233</v>
      </c>
      <c r="E200">
        <v>0.01</v>
      </c>
      <c r="F200">
        <v>0</v>
      </c>
      <c r="G200">
        <v>0.01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210</v>
      </c>
      <c r="E201">
        <v>0.02</v>
      </c>
      <c r="F201">
        <v>0.02</v>
      </c>
      <c r="G201">
        <v>0.01</v>
      </c>
      <c r="H201">
        <v>0</v>
      </c>
      <c r="I201">
        <v>0.06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233</v>
      </c>
      <c r="E202">
        <v>0.03</v>
      </c>
      <c r="F202">
        <v>0.03</v>
      </c>
      <c r="G202">
        <v>0.02</v>
      </c>
      <c r="H202">
        <v>0</v>
      </c>
      <c r="I202">
        <v>0.11</v>
      </c>
      <c r="J202">
        <v>0.01</v>
      </c>
      <c r="K202">
        <v>0.04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210</v>
      </c>
      <c r="E203">
        <v>0.06</v>
      </c>
      <c r="F203">
        <v>0.06</v>
      </c>
      <c r="G203">
        <v>0.03</v>
      </c>
      <c r="H203">
        <v>0</v>
      </c>
      <c r="I203">
        <v>0.16</v>
      </c>
      <c r="J203">
        <v>0.03</v>
      </c>
      <c r="K203">
        <v>0.08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233</v>
      </c>
      <c r="E204">
        <v>0.08</v>
      </c>
      <c r="F204">
        <v>0.09</v>
      </c>
      <c r="G204">
        <v>0.05</v>
      </c>
      <c r="H204">
        <v>0</v>
      </c>
      <c r="I204">
        <v>0.24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210</v>
      </c>
      <c r="E205">
        <v>0.12</v>
      </c>
      <c r="F205">
        <v>0.12</v>
      </c>
      <c r="G205">
        <v>7.0000000000000007E-2</v>
      </c>
      <c r="H205">
        <v>0</v>
      </c>
      <c r="I205">
        <v>0.25</v>
      </c>
      <c r="J205">
        <v>0.06</v>
      </c>
      <c r="K205">
        <v>0.16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233</v>
      </c>
      <c r="E206">
        <v>0.13</v>
      </c>
      <c r="F206">
        <v>0.14000000000000001</v>
      </c>
      <c r="G206">
        <v>0.09</v>
      </c>
      <c r="H206">
        <v>0</v>
      </c>
      <c r="I206">
        <v>0.32</v>
      </c>
      <c r="J206">
        <v>0.05</v>
      </c>
      <c r="K206">
        <v>0.2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87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81</v>
      </c>
      <c r="E208">
        <v>0.01</v>
      </c>
      <c r="F208">
        <v>0.01</v>
      </c>
      <c r="G208">
        <v>0.01</v>
      </c>
      <c r="H208">
        <v>0</v>
      </c>
      <c r="I208">
        <v>0.03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87</v>
      </c>
      <c r="E209">
        <v>0.02</v>
      </c>
      <c r="F209">
        <v>0.02</v>
      </c>
      <c r="G209">
        <v>0.01</v>
      </c>
      <c r="H209">
        <v>0</v>
      </c>
      <c r="I209">
        <v>0.05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81</v>
      </c>
      <c r="E210">
        <v>0.04</v>
      </c>
      <c r="F210">
        <v>0.03</v>
      </c>
      <c r="G210">
        <v>0.03</v>
      </c>
      <c r="H210">
        <v>0</v>
      </c>
      <c r="I210">
        <v>0.1</v>
      </c>
      <c r="J210">
        <v>0.01</v>
      </c>
      <c r="K210">
        <v>0.06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87</v>
      </c>
      <c r="E211">
        <v>0.06</v>
      </c>
      <c r="F211">
        <v>0.04</v>
      </c>
      <c r="G211">
        <v>0.05</v>
      </c>
      <c r="H211">
        <v>0</v>
      </c>
      <c r="I211">
        <v>0.16</v>
      </c>
      <c r="J211">
        <v>0.01</v>
      </c>
      <c r="K211">
        <v>0.1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81</v>
      </c>
      <c r="E212">
        <v>0.09</v>
      </c>
      <c r="F212">
        <v>0.06</v>
      </c>
      <c r="G212">
        <v>0.08</v>
      </c>
      <c r="H212">
        <v>0</v>
      </c>
      <c r="I212">
        <v>0.25</v>
      </c>
      <c r="J212">
        <v>0.03</v>
      </c>
      <c r="K212">
        <v>0.17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87</v>
      </c>
      <c r="E213">
        <v>0.12</v>
      </c>
      <c r="F213">
        <v>0.06</v>
      </c>
      <c r="G213">
        <v>0.11</v>
      </c>
      <c r="H213">
        <v>0</v>
      </c>
      <c r="I213">
        <v>0.3</v>
      </c>
      <c r="J213">
        <v>0.03</v>
      </c>
      <c r="K213">
        <v>0.24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0.01</v>
      </c>
      <c r="F215">
        <v>0.01</v>
      </c>
      <c r="G215">
        <v>0.01</v>
      </c>
      <c r="H215">
        <v>0</v>
      </c>
      <c r="I215">
        <v>0.05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0.02</v>
      </c>
      <c r="F216">
        <v>0.03</v>
      </c>
      <c r="G216">
        <v>0.02</v>
      </c>
      <c r="H216">
        <v>0</v>
      </c>
      <c r="I216">
        <v>0.09</v>
      </c>
      <c r="J216">
        <v>0.01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0.04</v>
      </c>
      <c r="F217">
        <v>0.03</v>
      </c>
      <c r="G217">
        <v>0.03</v>
      </c>
      <c r="H217">
        <v>0</v>
      </c>
      <c r="I217">
        <v>0.11</v>
      </c>
      <c r="J217">
        <v>0.02</v>
      </c>
      <c r="K217">
        <v>0.06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0.05</v>
      </c>
      <c r="F218">
        <v>0.04</v>
      </c>
      <c r="G218">
        <v>0.04</v>
      </c>
      <c r="H218">
        <v>0</v>
      </c>
      <c r="I218">
        <v>0.16</v>
      </c>
      <c r="J218">
        <v>0.02</v>
      </c>
      <c r="K218">
        <v>0.09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0.08</v>
      </c>
      <c r="F219">
        <v>7.0000000000000007E-2</v>
      </c>
      <c r="G219">
        <v>0.05</v>
      </c>
      <c r="H219">
        <v>0</v>
      </c>
      <c r="I219">
        <v>0.22</v>
      </c>
      <c r="J219">
        <v>0.04</v>
      </c>
      <c r="K219">
        <v>0.12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0.09</v>
      </c>
      <c r="F220">
        <v>0.08</v>
      </c>
      <c r="G220">
        <v>7.0000000000000007E-2</v>
      </c>
      <c r="H220">
        <v>0</v>
      </c>
      <c r="I220">
        <v>0.25</v>
      </c>
      <c r="J220">
        <v>0.04</v>
      </c>
      <c r="K220">
        <v>0.16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37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37</v>
      </c>
      <c r="E222">
        <v>2.2799999999999998</v>
      </c>
      <c r="F222">
        <v>2.25</v>
      </c>
      <c r="G222">
        <v>0.78</v>
      </c>
      <c r="H222">
        <v>0</v>
      </c>
      <c r="I222">
        <v>4.4000000000000004</v>
      </c>
      <c r="J222">
        <v>1.89</v>
      </c>
      <c r="K222">
        <v>2.48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37</v>
      </c>
      <c r="E223">
        <v>2.73</v>
      </c>
      <c r="F223">
        <v>2.75</v>
      </c>
      <c r="G223">
        <v>1.06</v>
      </c>
      <c r="H223">
        <v>0</v>
      </c>
      <c r="I223">
        <v>5.28</v>
      </c>
      <c r="J223">
        <v>2.02</v>
      </c>
      <c r="K223">
        <v>3.12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37</v>
      </c>
      <c r="E224">
        <v>3.16</v>
      </c>
      <c r="F224">
        <v>3.15</v>
      </c>
      <c r="G224">
        <v>1.43</v>
      </c>
      <c r="H224">
        <v>0</v>
      </c>
      <c r="I224">
        <v>6.61</v>
      </c>
      <c r="J224">
        <v>2.2999999999999998</v>
      </c>
      <c r="K224">
        <v>3.62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37</v>
      </c>
      <c r="E225">
        <v>3.35</v>
      </c>
      <c r="F225">
        <v>3.46</v>
      </c>
      <c r="G225">
        <v>1.71</v>
      </c>
      <c r="H225">
        <v>0</v>
      </c>
      <c r="I225">
        <v>7.25</v>
      </c>
      <c r="J225">
        <v>2.5099999999999998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37</v>
      </c>
      <c r="E226">
        <v>3.51</v>
      </c>
      <c r="F226">
        <v>3.7</v>
      </c>
      <c r="G226">
        <v>1.75</v>
      </c>
      <c r="H226">
        <v>0</v>
      </c>
      <c r="I226">
        <v>8.64</v>
      </c>
      <c r="J226">
        <v>2.81</v>
      </c>
      <c r="K226">
        <v>4.3099999999999996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37</v>
      </c>
      <c r="E227">
        <v>3.42</v>
      </c>
      <c r="F227">
        <v>3.43</v>
      </c>
      <c r="G227">
        <v>1.75</v>
      </c>
      <c r="H227">
        <v>0</v>
      </c>
      <c r="I227">
        <v>9.25</v>
      </c>
      <c r="J227">
        <v>2.88</v>
      </c>
      <c r="K227">
        <v>3.96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1.74</v>
      </c>
      <c r="F229">
        <v>1.56</v>
      </c>
      <c r="G229">
        <v>0.71</v>
      </c>
      <c r="H229">
        <v>1.07</v>
      </c>
      <c r="I229">
        <v>4.54</v>
      </c>
      <c r="J229">
        <v>1.38</v>
      </c>
      <c r="K229">
        <v>1.63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1.78</v>
      </c>
      <c r="F230">
        <v>1.55</v>
      </c>
      <c r="G230">
        <v>0.7</v>
      </c>
      <c r="H230">
        <v>1.05</v>
      </c>
      <c r="I230">
        <v>4.74</v>
      </c>
      <c r="J230">
        <v>1.39</v>
      </c>
      <c r="K230">
        <v>1.86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2.88</v>
      </c>
      <c r="F231">
        <v>2.11</v>
      </c>
      <c r="G231">
        <v>2.27</v>
      </c>
      <c r="H231">
        <v>1.05</v>
      </c>
      <c r="I231">
        <v>11.15</v>
      </c>
      <c r="J231">
        <v>1.84</v>
      </c>
      <c r="K231">
        <v>2.93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3.85</v>
      </c>
      <c r="F232">
        <v>2.5099999999999998</v>
      </c>
      <c r="G232">
        <v>4.1399999999999997</v>
      </c>
      <c r="H232">
        <v>1.04</v>
      </c>
      <c r="I232">
        <v>18.670000000000002</v>
      </c>
      <c r="J232">
        <v>1.96</v>
      </c>
      <c r="K232">
        <v>3.23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3.55</v>
      </c>
      <c r="F233">
        <v>3.04</v>
      </c>
      <c r="G233">
        <v>2.48</v>
      </c>
      <c r="H233">
        <v>1.1000000000000001</v>
      </c>
      <c r="I233">
        <v>16.170000000000002</v>
      </c>
      <c r="J233">
        <v>2.2999999999999998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3.45</v>
      </c>
      <c r="F234">
        <v>3.23</v>
      </c>
      <c r="G234">
        <v>1.45</v>
      </c>
      <c r="H234">
        <v>0</v>
      </c>
      <c r="I234">
        <v>7.07</v>
      </c>
      <c r="J234">
        <v>2.4500000000000002</v>
      </c>
      <c r="K234">
        <v>4.18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112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1.65</v>
      </c>
      <c r="F236">
        <v>1.52</v>
      </c>
      <c r="G236">
        <v>0.63</v>
      </c>
      <c r="H236">
        <v>0</v>
      </c>
      <c r="I236">
        <v>4.5999999999999996</v>
      </c>
      <c r="J236">
        <v>1.37</v>
      </c>
      <c r="K236">
        <v>1.8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1.84</v>
      </c>
      <c r="F237">
        <v>1.64</v>
      </c>
      <c r="G237">
        <v>0.62</v>
      </c>
      <c r="H237">
        <v>0</v>
      </c>
      <c r="I237">
        <v>4.75</v>
      </c>
      <c r="J237">
        <v>1.51</v>
      </c>
      <c r="K237">
        <v>2.13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2.16</v>
      </c>
      <c r="F238">
        <v>2.0299999999999998</v>
      </c>
      <c r="G238">
        <v>0.92</v>
      </c>
      <c r="H238">
        <v>0</v>
      </c>
      <c r="I238">
        <v>6.96</v>
      </c>
      <c r="J238">
        <v>1.57</v>
      </c>
      <c r="K238">
        <v>2.4700000000000002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2.54</v>
      </c>
      <c r="F239">
        <v>2.36</v>
      </c>
      <c r="G239">
        <v>1.3</v>
      </c>
      <c r="H239">
        <v>0</v>
      </c>
      <c r="I239">
        <v>8.61</v>
      </c>
      <c r="J239">
        <v>1.74</v>
      </c>
      <c r="K239">
        <v>2.88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2.86</v>
      </c>
      <c r="F240">
        <v>2.64</v>
      </c>
      <c r="G240">
        <v>1.43</v>
      </c>
      <c r="H240">
        <v>0</v>
      </c>
      <c r="I240">
        <v>8.27</v>
      </c>
      <c r="J240">
        <v>1.93</v>
      </c>
      <c r="K240">
        <v>3.28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3.03</v>
      </c>
      <c r="F241">
        <v>2.84</v>
      </c>
      <c r="G241">
        <v>1.39</v>
      </c>
      <c r="H241">
        <v>0</v>
      </c>
      <c r="I241">
        <v>8.52</v>
      </c>
      <c r="J241">
        <v>2.0699999999999998</v>
      </c>
      <c r="K241">
        <v>3.52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30</v>
      </c>
      <c r="E243">
        <v>1.43</v>
      </c>
      <c r="F243">
        <v>1.41</v>
      </c>
      <c r="G243">
        <v>0.32</v>
      </c>
      <c r="H243">
        <v>1.02</v>
      </c>
      <c r="I243">
        <v>2.2599999999999998</v>
      </c>
      <c r="J243">
        <v>1.25</v>
      </c>
      <c r="K243">
        <v>1.47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30</v>
      </c>
      <c r="E244">
        <v>1.65</v>
      </c>
      <c r="F244">
        <v>1.62</v>
      </c>
      <c r="G244">
        <v>0.38</v>
      </c>
      <c r="H244">
        <v>1.01</v>
      </c>
      <c r="I244">
        <v>2.16</v>
      </c>
      <c r="J244">
        <v>1.51</v>
      </c>
      <c r="K244">
        <v>2.0299999999999998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30</v>
      </c>
      <c r="E245">
        <v>1.83</v>
      </c>
      <c r="F245">
        <v>1.69</v>
      </c>
      <c r="G245">
        <v>0.67</v>
      </c>
      <c r="H245">
        <v>0.84</v>
      </c>
      <c r="I245">
        <v>3.4</v>
      </c>
      <c r="J245">
        <v>1.45</v>
      </c>
      <c r="K245">
        <v>2.02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30</v>
      </c>
      <c r="E246">
        <v>2.25</v>
      </c>
      <c r="F246">
        <v>1.97</v>
      </c>
      <c r="G246">
        <v>1.08</v>
      </c>
      <c r="H246">
        <v>0.95</v>
      </c>
      <c r="I246">
        <v>5.54</v>
      </c>
      <c r="J246">
        <v>1.45</v>
      </c>
      <c r="K246">
        <v>2.25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30</v>
      </c>
      <c r="E247">
        <v>2.61</v>
      </c>
      <c r="F247">
        <v>2.21</v>
      </c>
      <c r="G247">
        <v>1.45</v>
      </c>
      <c r="H247">
        <v>0.93</v>
      </c>
      <c r="I247">
        <v>6.91</v>
      </c>
      <c r="J247">
        <v>1.71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30</v>
      </c>
      <c r="E248">
        <v>2.68</v>
      </c>
      <c r="F248">
        <v>2.4300000000000002</v>
      </c>
      <c r="G248">
        <v>1.27</v>
      </c>
      <c r="H248">
        <v>0.92</v>
      </c>
      <c r="I248">
        <v>5.85</v>
      </c>
      <c r="J248">
        <v>1.77</v>
      </c>
      <c r="K248">
        <v>2.85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45</v>
      </c>
      <c r="E250">
        <v>1.1200000000000001</v>
      </c>
      <c r="F250">
        <v>1.1200000000000001</v>
      </c>
      <c r="G250">
        <v>0.21</v>
      </c>
      <c r="H250">
        <v>0.8</v>
      </c>
      <c r="I250">
        <v>2.2599999999999998</v>
      </c>
      <c r="J250">
        <v>1.02</v>
      </c>
      <c r="K250">
        <v>1.18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45</v>
      </c>
      <c r="E251">
        <v>1.1499999999999999</v>
      </c>
      <c r="F251">
        <v>1.1000000000000001</v>
      </c>
      <c r="G251">
        <v>0.2</v>
      </c>
      <c r="H251">
        <v>0.94</v>
      </c>
      <c r="I251">
        <v>2.16</v>
      </c>
      <c r="J251">
        <v>1.04</v>
      </c>
      <c r="K251">
        <v>1.25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45</v>
      </c>
      <c r="E252">
        <v>1.21</v>
      </c>
      <c r="F252">
        <v>1.1100000000000001</v>
      </c>
      <c r="G252">
        <v>0.28000000000000003</v>
      </c>
      <c r="H252">
        <v>0.95</v>
      </c>
      <c r="I252">
        <v>2.5</v>
      </c>
      <c r="J252">
        <v>1.05</v>
      </c>
      <c r="K252">
        <v>1.3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45</v>
      </c>
      <c r="E253">
        <v>1.3</v>
      </c>
      <c r="F253">
        <v>1.17</v>
      </c>
      <c r="G253">
        <v>0.38</v>
      </c>
      <c r="H253">
        <v>1.03</v>
      </c>
      <c r="I253">
        <v>2.95</v>
      </c>
      <c r="J253">
        <v>1.0900000000000001</v>
      </c>
      <c r="K253">
        <v>1.32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45</v>
      </c>
      <c r="E254">
        <v>1.38</v>
      </c>
      <c r="F254">
        <v>1.1499999999999999</v>
      </c>
      <c r="G254">
        <v>0.56999999999999995</v>
      </c>
      <c r="H254">
        <v>0.99</v>
      </c>
      <c r="I254">
        <v>3.67</v>
      </c>
      <c r="J254">
        <v>1.1100000000000001</v>
      </c>
      <c r="K254">
        <v>1.39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45</v>
      </c>
      <c r="E255">
        <v>1.42</v>
      </c>
      <c r="F255">
        <v>1.26</v>
      </c>
      <c r="G255">
        <v>0.52</v>
      </c>
      <c r="H255">
        <v>1.07</v>
      </c>
      <c r="I255">
        <v>3.6</v>
      </c>
      <c r="J255">
        <v>1.1599999999999999</v>
      </c>
      <c r="K255">
        <v>1.4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1.5</v>
      </c>
      <c r="F257">
        <v>1.42</v>
      </c>
      <c r="G257">
        <v>0.76</v>
      </c>
      <c r="H257">
        <v>0</v>
      </c>
      <c r="I257">
        <v>3.48</v>
      </c>
      <c r="J257">
        <v>0.9</v>
      </c>
      <c r="K257">
        <v>2.0499999999999998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1.99</v>
      </c>
      <c r="F258">
        <v>1.85</v>
      </c>
      <c r="G258">
        <v>0.91</v>
      </c>
      <c r="H258">
        <v>0</v>
      </c>
      <c r="I258">
        <v>4.79</v>
      </c>
      <c r="J258">
        <v>1.31</v>
      </c>
      <c r="K258">
        <v>2.4300000000000002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2.39</v>
      </c>
      <c r="F259">
        <v>1.87</v>
      </c>
      <c r="G259">
        <v>1.52</v>
      </c>
      <c r="H259">
        <v>0</v>
      </c>
      <c r="I259">
        <v>5.71</v>
      </c>
      <c r="J259">
        <v>1.37</v>
      </c>
      <c r="K259">
        <v>2.9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2.9</v>
      </c>
      <c r="F260">
        <v>2.13</v>
      </c>
      <c r="G260">
        <v>2.15</v>
      </c>
      <c r="H260">
        <v>-0.41</v>
      </c>
      <c r="I260">
        <v>7.39</v>
      </c>
      <c r="J260">
        <v>1.56</v>
      </c>
      <c r="K260">
        <v>3.34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2.2999999999999998</v>
      </c>
      <c r="F261">
        <v>2.11</v>
      </c>
      <c r="G261">
        <v>6.44</v>
      </c>
      <c r="H261">
        <v>-37.81</v>
      </c>
      <c r="I261">
        <v>9.43</v>
      </c>
      <c r="J261">
        <v>1.49</v>
      </c>
      <c r="K261">
        <v>2.99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2.12</v>
      </c>
      <c r="F262">
        <v>1.92</v>
      </c>
      <c r="G262">
        <v>6.13</v>
      </c>
      <c r="H262">
        <v>-28.12</v>
      </c>
      <c r="I262">
        <v>10.3</v>
      </c>
      <c r="J262">
        <v>1.17</v>
      </c>
      <c r="K262">
        <v>3.16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1.18</v>
      </c>
      <c r="F264">
        <v>1.21</v>
      </c>
      <c r="G264">
        <v>0.46</v>
      </c>
      <c r="H264">
        <v>0.62</v>
      </c>
      <c r="I264">
        <v>2.82</v>
      </c>
      <c r="J264">
        <v>0.8</v>
      </c>
      <c r="K264">
        <v>1.38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1.77</v>
      </c>
      <c r="F265">
        <v>1.24</v>
      </c>
      <c r="G265">
        <v>1.57</v>
      </c>
      <c r="H265">
        <v>0.78</v>
      </c>
      <c r="I265">
        <v>8.74</v>
      </c>
      <c r="J265">
        <v>1.1599999999999999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2.12</v>
      </c>
      <c r="F266">
        <v>1.51</v>
      </c>
      <c r="G266">
        <v>1.47</v>
      </c>
      <c r="H266">
        <v>1.05</v>
      </c>
      <c r="I266">
        <v>7.59</v>
      </c>
      <c r="J266">
        <v>1.25</v>
      </c>
      <c r="K266">
        <v>1.98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2.87</v>
      </c>
      <c r="F267">
        <v>1.76</v>
      </c>
      <c r="G267">
        <v>2.78</v>
      </c>
      <c r="H267">
        <v>0.16</v>
      </c>
      <c r="I267">
        <v>11.99</v>
      </c>
      <c r="J267">
        <v>1.43</v>
      </c>
      <c r="K267">
        <v>2.62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2.13</v>
      </c>
      <c r="F268">
        <v>1.7</v>
      </c>
      <c r="G268">
        <v>1.46</v>
      </c>
      <c r="H268">
        <v>0.13</v>
      </c>
      <c r="I268">
        <v>8.9499999999999993</v>
      </c>
      <c r="J268">
        <v>1.46</v>
      </c>
      <c r="K268">
        <v>2.2000000000000002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2.46</v>
      </c>
      <c r="F269">
        <v>1.67</v>
      </c>
      <c r="G269">
        <v>3.22</v>
      </c>
      <c r="H269">
        <v>-2.91</v>
      </c>
      <c r="I269">
        <v>14.36</v>
      </c>
      <c r="J269">
        <v>1.24</v>
      </c>
      <c r="K269">
        <v>2.1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1.1399999999999999</v>
      </c>
      <c r="F271">
        <v>1.18</v>
      </c>
      <c r="G271">
        <v>0.45</v>
      </c>
      <c r="H271">
        <v>0</v>
      </c>
      <c r="I271">
        <v>2.86</v>
      </c>
      <c r="J271">
        <v>0.68</v>
      </c>
      <c r="K271">
        <v>1.41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1.4</v>
      </c>
      <c r="F272">
        <v>1.26</v>
      </c>
      <c r="G272">
        <v>0.43</v>
      </c>
      <c r="H272">
        <v>0</v>
      </c>
      <c r="I272">
        <v>2.86</v>
      </c>
      <c r="J272">
        <v>1.1399999999999999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1.62</v>
      </c>
      <c r="F273">
        <v>1.41</v>
      </c>
      <c r="G273">
        <v>0.74</v>
      </c>
      <c r="H273">
        <v>0</v>
      </c>
      <c r="I273">
        <v>5.04</v>
      </c>
      <c r="J273">
        <v>1.0900000000000001</v>
      </c>
      <c r="K273">
        <v>2.0499999999999998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1.84</v>
      </c>
      <c r="F274">
        <v>1.54</v>
      </c>
      <c r="G274">
        <v>0.88</v>
      </c>
      <c r="H274">
        <v>0</v>
      </c>
      <c r="I274">
        <v>4.58</v>
      </c>
      <c r="J274">
        <v>1.22</v>
      </c>
      <c r="K274">
        <v>2.3199999999999998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2.14</v>
      </c>
      <c r="F275">
        <v>1.71</v>
      </c>
      <c r="G275">
        <v>1.08</v>
      </c>
      <c r="H275">
        <v>-0.62</v>
      </c>
      <c r="I275">
        <v>5.16</v>
      </c>
      <c r="J275">
        <v>1.43</v>
      </c>
      <c r="K275">
        <v>2.8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1.95</v>
      </c>
      <c r="F276">
        <v>1.7</v>
      </c>
      <c r="G276">
        <v>2.5099999999999998</v>
      </c>
      <c r="H276">
        <v>-26.27</v>
      </c>
      <c r="I276">
        <v>5.75</v>
      </c>
      <c r="J276">
        <v>1.41</v>
      </c>
      <c r="K276">
        <v>2.5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51</v>
      </c>
      <c r="E278">
        <v>1.35</v>
      </c>
      <c r="F278">
        <v>1.3</v>
      </c>
      <c r="G278">
        <v>0.14000000000000001</v>
      </c>
      <c r="H278">
        <v>1.01</v>
      </c>
      <c r="I278">
        <v>1.56</v>
      </c>
      <c r="J278">
        <v>1.29</v>
      </c>
      <c r="K278">
        <v>1.41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51</v>
      </c>
      <c r="E279">
        <v>1.44</v>
      </c>
      <c r="F279">
        <v>1.39</v>
      </c>
      <c r="G279">
        <v>0.27</v>
      </c>
      <c r="H279">
        <v>1</v>
      </c>
      <c r="I279">
        <v>2.2000000000000002</v>
      </c>
      <c r="J279">
        <v>1.24</v>
      </c>
      <c r="K279">
        <v>1.52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51</v>
      </c>
      <c r="E280">
        <v>1.53</v>
      </c>
      <c r="F280">
        <v>1.52</v>
      </c>
      <c r="G280">
        <v>0.18</v>
      </c>
      <c r="H280">
        <v>1.02</v>
      </c>
      <c r="I280">
        <v>1.98</v>
      </c>
      <c r="J280">
        <v>1.42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51</v>
      </c>
      <c r="E281">
        <v>1.66</v>
      </c>
      <c r="F281">
        <v>1.55</v>
      </c>
      <c r="G281">
        <v>0.32</v>
      </c>
      <c r="H281">
        <v>1.02</v>
      </c>
      <c r="I281">
        <v>2.5499999999999998</v>
      </c>
      <c r="J281">
        <v>1.44</v>
      </c>
      <c r="K281">
        <v>1.87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51</v>
      </c>
      <c r="E282">
        <v>1.97</v>
      </c>
      <c r="F282">
        <v>1.89</v>
      </c>
      <c r="G282">
        <v>0.34</v>
      </c>
      <c r="H282">
        <v>1.04</v>
      </c>
      <c r="I282">
        <v>2.87</v>
      </c>
      <c r="J282">
        <v>1.69</v>
      </c>
      <c r="K282">
        <v>2.17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51</v>
      </c>
      <c r="E283">
        <v>1.97</v>
      </c>
      <c r="F283">
        <v>1.83</v>
      </c>
      <c r="G283">
        <v>0.46</v>
      </c>
      <c r="H283">
        <v>0.96</v>
      </c>
      <c r="I283">
        <v>3.16</v>
      </c>
      <c r="J283">
        <v>1.62</v>
      </c>
      <c r="K283">
        <v>2.35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0.86</v>
      </c>
      <c r="F285">
        <v>1.01</v>
      </c>
      <c r="G285">
        <v>0.33</v>
      </c>
      <c r="H285">
        <v>0.42</v>
      </c>
      <c r="I285">
        <v>1.56</v>
      </c>
      <c r="J285">
        <v>0.49</v>
      </c>
      <c r="K285">
        <v>1.08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1.07</v>
      </c>
      <c r="F286">
        <v>1.03</v>
      </c>
      <c r="G286">
        <v>0.16</v>
      </c>
      <c r="H286">
        <v>0.82</v>
      </c>
      <c r="I286">
        <v>1.47</v>
      </c>
      <c r="J286">
        <v>0.94</v>
      </c>
      <c r="K286">
        <v>1.1399999999999999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1.03</v>
      </c>
      <c r="F287">
        <v>1</v>
      </c>
      <c r="G287">
        <v>0.26</v>
      </c>
      <c r="H287">
        <v>0.7</v>
      </c>
      <c r="I287">
        <v>1.65</v>
      </c>
      <c r="J287">
        <v>0.81</v>
      </c>
      <c r="K287">
        <v>1.19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1.04</v>
      </c>
      <c r="G288">
        <v>0.25</v>
      </c>
      <c r="H288">
        <v>0.73</v>
      </c>
      <c r="I288">
        <v>1.71</v>
      </c>
      <c r="J288">
        <v>0.93</v>
      </c>
      <c r="K288">
        <v>1.22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1.21</v>
      </c>
      <c r="F289">
        <v>1.17</v>
      </c>
      <c r="G289">
        <v>0.22</v>
      </c>
      <c r="H289">
        <v>0.9</v>
      </c>
      <c r="I289">
        <v>1.81</v>
      </c>
      <c r="J289">
        <v>1.03</v>
      </c>
      <c r="K289">
        <v>1.37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1.25</v>
      </c>
      <c r="F290">
        <v>1.22</v>
      </c>
      <c r="G290">
        <v>0.27</v>
      </c>
      <c r="H290">
        <v>0.92</v>
      </c>
      <c r="I290">
        <v>1.97</v>
      </c>
      <c r="J290">
        <v>1.03</v>
      </c>
      <c r="K290">
        <v>1.43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4.66</v>
      </c>
      <c r="F292">
        <v>4.62</v>
      </c>
      <c r="G292">
        <v>3.26</v>
      </c>
      <c r="H292">
        <v>0</v>
      </c>
      <c r="I292">
        <v>14.32</v>
      </c>
      <c r="J292">
        <v>2.0499999999999998</v>
      </c>
      <c r="K292">
        <v>5.86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7.01</v>
      </c>
      <c r="F293">
        <v>7.6</v>
      </c>
      <c r="G293">
        <v>5.27</v>
      </c>
      <c r="H293">
        <v>0</v>
      </c>
      <c r="I293">
        <v>22.56</v>
      </c>
      <c r="J293">
        <v>2.94</v>
      </c>
      <c r="K293">
        <v>7.95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10.25</v>
      </c>
      <c r="F294">
        <v>11.8</v>
      </c>
      <c r="G294">
        <v>7.06</v>
      </c>
      <c r="H294">
        <v>0</v>
      </c>
      <c r="I294">
        <v>27.5</v>
      </c>
      <c r="J294">
        <v>4.17</v>
      </c>
      <c r="K294">
        <v>14.14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13.73</v>
      </c>
      <c r="F295">
        <v>15.04</v>
      </c>
      <c r="G295">
        <v>8.98</v>
      </c>
      <c r="H295">
        <v>0</v>
      </c>
      <c r="I295">
        <v>32.64</v>
      </c>
      <c r="J295">
        <v>4.49</v>
      </c>
      <c r="K295">
        <v>19.87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16.2</v>
      </c>
      <c r="F296">
        <v>17.579999999999998</v>
      </c>
      <c r="G296">
        <v>11.84</v>
      </c>
      <c r="H296">
        <v>0</v>
      </c>
      <c r="I296">
        <v>39.76</v>
      </c>
      <c r="J296">
        <v>3.7</v>
      </c>
      <c r="K296">
        <v>24.78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17.71</v>
      </c>
      <c r="F297">
        <v>19.32</v>
      </c>
      <c r="G297">
        <v>13.83</v>
      </c>
      <c r="H297">
        <v>0</v>
      </c>
      <c r="I297">
        <v>42.86</v>
      </c>
      <c r="J297">
        <v>2.92</v>
      </c>
      <c r="K297">
        <v>28.86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2.66</v>
      </c>
      <c r="F299">
        <v>2.08</v>
      </c>
      <c r="G299">
        <v>1.3</v>
      </c>
      <c r="H299">
        <v>1.95</v>
      </c>
      <c r="I299">
        <v>6.19</v>
      </c>
      <c r="J299">
        <v>2.04</v>
      </c>
      <c r="K299">
        <v>2.73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2.65</v>
      </c>
      <c r="F300">
        <v>2.19</v>
      </c>
      <c r="G300">
        <v>1.08</v>
      </c>
      <c r="H300">
        <v>1.93</v>
      </c>
      <c r="I300">
        <v>6.22</v>
      </c>
      <c r="J300">
        <v>1.97</v>
      </c>
      <c r="K300">
        <v>2.81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5.01</v>
      </c>
      <c r="F301">
        <v>3.5</v>
      </c>
      <c r="G301">
        <v>3.36</v>
      </c>
      <c r="H301">
        <v>2.91</v>
      </c>
      <c r="I301">
        <v>14.8</v>
      </c>
      <c r="J301">
        <v>3.03</v>
      </c>
      <c r="K301">
        <v>4.92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7.09</v>
      </c>
      <c r="F302">
        <v>3.87</v>
      </c>
      <c r="G302">
        <v>6.86</v>
      </c>
      <c r="H302">
        <v>3.51</v>
      </c>
      <c r="I302">
        <v>28.51</v>
      </c>
      <c r="J302">
        <v>3.67</v>
      </c>
      <c r="K302">
        <v>6.19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5.47</v>
      </c>
      <c r="F303">
        <v>3.47</v>
      </c>
      <c r="G303">
        <v>5.7</v>
      </c>
      <c r="H303">
        <v>2.73</v>
      </c>
      <c r="I303">
        <v>24.57</v>
      </c>
      <c r="J303">
        <v>2.77</v>
      </c>
      <c r="K303">
        <v>4.62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3.77</v>
      </c>
      <c r="F304">
        <v>2.56</v>
      </c>
      <c r="G304">
        <v>2.0299999999999998</v>
      </c>
      <c r="H304">
        <v>1.79</v>
      </c>
      <c r="I304">
        <v>8.4</v>
      </c>
      <c r="J304">
        <v>2.33</v>
      </c>
      <c r="K304">
        <v>5.25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3.01</v>
      </c>
      <c r="F306">
        <v>2.74</v>
      </c>
      <c r="G306">
        <v>1.33</v>
      </c>
      <c r="H306">
        <v>0</v>
      </c>
      <c r="I306">
        <v>7.19</v>
      </c>
      <c r="J306">
        <v>2.0299999999999998</v>
      </c>
      <c r="K306">
        <v>3.44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3.82</v>
      </c>
      <c r="F307">
        <v>2.82</v>
      </c>
      <c r="G307">
        <v>2.33</v>
      </c>
      <c r="H307">
        <v>0</v>
      </c>
      <c r="I307">
        <v>11.08</v>
      </c>
      <c r="J307">
        <v>1.97</v>
      </c>
      <c r="K307">
        <v>6.06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5.33</v>
      </c>
      <c r="F308">
        <v>3.63</v>
      </c>
      <c r="G308">
        <v>3.18</v>
      </c>
      <c r="H308">
        <v>0</v>
      </c>
      <c r="I308">
        <v>14.44</v>
      </c>
      <c r="J308">
        <v>2.74</v>
      </c>
      <c r="K308">
        <v>7.77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7.1</v>
      </c>
      <c r="F309">
        <v>4.08</v>
      </c>
      <c r="G309">
        <v>4.87</v>
      </c>
      <c r="H309">
        <v>0</v>
      </c>
      <c r="I309">
        <v>19.670000000000002</v>
      </c>
      <c r="J309">
        <v>3.04</v>
      </c>
      <c r="K309">
        <v>10.43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7.87</v>
      </c>
      <c r="F310">
        <v>3.76</v>
      </c>
      <c r="G310">
        <v>6.33</v>
      </c>
      <c r="H310">
        <v>0</v>
      </c>
      <c r="I310">
        <v>22.2</v>
      </c>
      <c r="J310">
        <v>2.36</v>
      </c>
      <c r="K310">
        <v>12.7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8.52</v>
      </c>
      <c r="F311">
        <v>3.96</v>
      </c>
      <c r="G311">
        <v>7.58</v>
      </c>
      <c r="H311">
        <v>0</v>
      </c>
      <c r="I311">
        <v>27.22</v>
      </c>
      <c r="J311">
        <v>1.87</v>
      </c>
      <c r="K311">
        <v>13.98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2.84</v>
      </c>
      <c r="F313">
        <v>2.85</v>
      </c>
      <c r="G313">
        <v>1.01</v>
      </c>
      <c r="H313">
        <v>1.32</v>
      </c>
      <c r="I313">
        <v>4.88</v>
      </c>
      <c r="J313">
        <v>1.95</v>
      </c>
      <c r="K313">
        <v>3.37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3.7</v>
      </c>
      <c r="F314">
        <v>3.47</v>
      </c>
      <c r="G314">
        <v>1.56</v>
      </c>
      <c r="H314">
        <v>1.81</v>
      </c>
      <c r="I314">
        <v>6.76</v>
      </c>
      <c r="J314">
        <v>2.67</v>
      </c>
      <c r="K314">
        <v>4.0999999999999996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4.17</v>
      </c>
      <c r="F315">
        <v>4.28</v>
      </c>
      <c r="G315">
        <v>1.3</v>
      </c>
      <c r="H315">
        <v>2.09</v>
      </c>
      <c r="I315">
        <v>6.61</v>
      </c>
      <c r="J315">
        <v>3.22</v>
      </c>
      <c r="K315">
        <v>4.8899999999999997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5.51</v>
      </c>
      <c r="F316">
        <v>5.61</v>
      </c>
      <c r="G316">
        <v>2.21</v>
      </c>
      <c r="H316">
        <v>2.21</v>
      </c>
      <c r="I316">
        <v>12.07</v>
      </c>
      <c r="J316">
        <v>4.8899999999999997</v>
      </c>
      <c r="K316">
        <v>6.72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6.27</v>
      </c>
      <c r="F317">
        <v>6.66</v>
      </c>
      <c r="G317">
        <v>3.09</v>
      </c>
      <c r="H317">
        <v>1.69</v>
      </c>
      <c r="I317">
        <v>14.6</v>
      </c>
      <c r="J317">
        <v>5.17</v>
      </c>
      <c r="K317">
        <v>7.96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6.38</v>
      </c>
      <c r="F318">
        <v>7.26</v>
      </c>
      <c r="G318">
        <v>3.28</v>
      </c>
      <c r="H318">
        <v>1.1499999999999999</v>
      </c>
      <c r="I318">
        <v>11.22</v>
      </c>
      <c r="J318">
        <v>4.68</v>
      </c>
      <c r="K318">
        <v>8.56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17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17</v>
      </c>
      <c r="E320">
        <v>1.62</v>
      </c>
      <c r="F320">
        <v>1.05</v>
      </c>
      <c r="G320">
        <v>1.1299999999999999</v>
      </c>
      <c r="H320">
        <v>1.03</v>
      </c>
      <c r="I320">
        <v>4.88</v>
      </c>
      <c r="J320">
        <v>1.04</v>
      </c>
      <c r="K320">
        <v>2.0299999999999998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17</v>
      </c>
      <c r="E321">
        <v>1.56</v>
      </c>
      <c r="F321">
        <v>1.1100000000000001</v>
      </c>
      <c r="G321">
        <v>0.93</v>
      </c>
      <c r="H321">
        <v>1.07</v>
      </c>
      <c r="I321">
        <v>3.92</v>
      </c>
      <c r="J321">
        <v>1.0900000000000001</v>
      </c>
      <c r="K321">
        <v>1.76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17</v>
      </c>
      <c r="E322">
        <v>1.62</v>
      </c>
      <c r="F322">
        <v>1.1399999999999999</v>
      </c>
      <c r="G322">
        <v>0.92</v>
      </c>
      <c r="H322">
        <v>1.1000000000000001</v>
      </c>
      <c r="I322">
        <v>3.85</v>
      </c>
      <c r="J322">
        <v>1.1299999999999999</v>
      </c>
      <c r="K322">
        <v>2.0099999999999998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17</v>
      </c>
      <c r="E323">
        <v>1.71</v>
      </c>
      <c r="F323">
        <v>1.2</v>
      </c>
      <c r="G323">
        <v>0.97</v>
      </c>
      <c r="H323">
        <v>1.1200000000000001</v>
      </c>
      <c r="I323">
        <v>3.95</v>
      </c>
      <c r="J323">
        <v>1.1399999999999999</v>
      </c>
      <c r="K323">
        <v>2.23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17</v>
      </c>
      <c r="E324">
        <v>1.6</v>
      </c>
      <c r="F324">
        <v>1.27</v>
      </c>
      <c r="G324">
        <v>0.93</v>
      </c>
      <c r="H324">
        <v>1.1000000000000001</v>
      </c>
      <c r="I324">
        <v>4.04</v>
      </c>
      <c r="J324">
        <v>1.1599999999999999</v>
      </c>
      <c r="K324">
        <v>1.53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17</v>
      </c>
      <c r="E325">
        <v>1.53</v>
      </c>
      <c r="F325">
        <v>1.2</v>
      </c>
      <c r="G325">
        <v>0.98</v>
      </c>
      <c r="H325">
        <v>0.97</v>
      </c>
      <c r="I325">
        <v>4.1399999999999997</v>
      </c>
      <c r="J325">
        <v>1.08</v>
      </c>
      <c r="K325">
        <v>1.35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1.06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1.0900000000000001</v>
      </c>
      <c r="F328">
        <v>1.0900000000000001</v>
      </c>
      <c r="G328">
        <v>0.01</v>
      </c>
      <c r="H328">
        <v>1.08</v>
      </c>
      <c r="I328">
        <v>1.1000000000000001</v>
      </c>
      <c r="J328">
        <v>1.0900000000000001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1.1499999999999999</v>
      </c>
      <c r="F329">
        <v>1.1499999999999999</v>
      </c>
      <c r="G329">
        <v>0.01</v>
      </c>
      <c r="H329">
        <v>1.1299999999999999</v>
      </c>
      <c r="I329">
        <v>1.1599999999999999</v>
      </c>
      <c r="J329">
        <v>1.1399999999999999</v>
      </c>
      <c r="K329">
        <v>1.1499999999999999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1.19</v>
      </c>
      <c r="F330">
        <v>1.19</v>
      </c>
      <c r="G330">
        <v>0.01</v>
      </c>
      <c r="H330">
        <v>1.18</v>
      </c>
      <c r="I330">
        <v>1.21</v>
      </c>
      <c r="J330">
        <v>1.19</v>
      </c>
      <c r="K330">
        <v>1.2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1.18</v>
      </c>
      <c r="F331">
        <v>1.17</v>
      </c>
      <c r="G331">
        <v>0.04</v>
      </c>
      <c r="H331">
        <v>1.1299999999999999</v>
      </c>
      <c r="I331">
        <v>1.22</v>
      </c>
      <c r="J331">
        <v>1.1499999999999999</v>
      </c>
      <c r="K331">
        <v>1.21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1.1499999999999999</v>
      </c>
      <c r="F332">
        <v>1.1399999999999999</v>
      </c>
      <c r="G332">
        <v>7.0000000000000007E-2</v>
      </c>
      <c r="H332">
        <v>1.08</v>
      </c>
      <c r="I332">
        <v>1.28</v>
      </c>
      <c r="J332">
        <v>1.1000000000000001</v>
      </c>
      <c r="K332">
        <v>1.1599999999999999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1.0900000000000001</v>
      </c>
      <c r="F335">
        <v>1.1000000000000001</v>
      </c>
      <c r="G335">
        <v>0.01</v>
      </c>
      <c r="H335">
        <v>1.07</v>
      </c>
      <c r="I335">
        <v>1.1000000000000001</v>
      </c>
      <c r="J335">
        <v>1.08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1.1299999999999999</v>
      </c>
      <c r="F336">
        <v>1.1399999999999999</v>
      </c>
      <c r="G336">
        <v>0.03</v>
      </c>
      <c r="H336">
        <v>1.08</v>
      </c>
      <c r="I336">
        <v>1.1599999999999999</v>
      </c>
      <c r="J336">
        <v>1.1299999999999999</v>
      </c>
      <c r="K336">
        <v>1.1499999999999999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1.19</v>
      </c>
      <c r="F337">
        <v>1.19</v>
      </c>
      <c r="G337">
        <v>0.03</v>
      </c>
      <c r="H337">
        <v>1.1399999999999999</v>
      </c>
      <c r="I337">
        <v>1.22</v>
      </c>
      <c r="J337">
        <v>1.18</v>
      </c>
      <c r="K337">
        <v>1.2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1.24</v>
      </c>
      <c r="F338">
        <v>1.24</v>
      </c>
      <c r="G338">
        <v>0.03</v>
      </c>
      <c r="H338">
        <v>1.19</v>
      </c>
      <c r="I338">
        <v>1.27</v>
      </c>
      <c r="J338">
        <v>1.23</v>
      </c>
      <c r="K338">
        <v>1.26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1.29</v>
      </c>
      <c r="F339">
        <v>1.3</v>
      </c>
      <c r="G339">
        <v>0.03</v>
      </c>
      <c r="H339">
        <v>1.25</v>
      </c>
      <c r="I339">
        <v>1.33</v>
      </c>
      <c r="J339">
        <v>1.27</v>
      </c>
      <c r="K339">
        <v>1.32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1.05</v>
      </c>
      <c r="F341">
        <v>1.05</v>
      </c>
      <c r="G341">
        <v>0.06</v>
      </c>
      <c r="H341">
        <v>0.99</v>
      </c>
      <c r="I341">
        <v>1.21</v>
      </c>
      <c r="J341">
        <v>1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1.1399999999999999</v>
      </c>
      <c r="F342">
        <v>1.1000000000000001</v>
      </c>
      <c r="G342">
        <v>0.11</v>
      </c>
      <c r="H342">
        <v>1.03</v>
      </c>
      <c r="I342">
        <v>1.43</v>
      </c>
      <c r="J342">
        <v>1.07</v>
      </c>
      <c r="K342">
        <v>1.18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1.35</v>
      </c>
      <c r="F343">
        <v>1.23</v>
      </c>
      <c r="G343">
        <v>0.28000000000000003</v>
      </c>
      <c r="H343">
        <v>1.05</v>
      </c>
      <c r="I343">
        <v>1.8</v>
      </c>
      <c r="J343">
        <v>1.1299999999999999</v>
      </c>
      <c r="K343">
        <v>1.64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1.72</v>
      </c>
      <c r="F344">
        <v>1.46</v>
      </c>
      <c r="G344">
        <v>0.66</v>
      </c>
      <c r="H344">
        <v>1.05</v>
      </c>
      <c r="I344">
        <v>2.86</v>
      </c>
      <c r="J344">
        <v>1.1299999999999999</v>
      </c>
      <c r="K344">
        <v>2.31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2.02</v>
      </c>
      <c r="F345">
        <v>1.7</v>
      </c>
      <c r="G345">
        <v>0.97</v>
      </c>
      <c r="H345">
        <v>1.03</v>
      </c>
      <c r="I345">
        <v>3.6</v>
      </c>
      <c r="J345">
        <v>1.1499999999999999</v>
      </c>
      <c r="K345">
        <v>2.95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2.2999999999999998</v>
      </c>
      <c r="F346">
        <v>1.93</v>
      </c>
      <c r="G346">
        <v>1.26</v>
      </c>
      <c r="H346">
        <v>1.03</v>
      </c>
      <c r="I346">
        <v>4.26</v>
      </c>
      <c r="J346">
        <v>1.1100000000000001</v>
      </c>
      <c r="K346">
        <v>3.58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9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9</v>
      </c>
      <c r="E348">
        <v>1.1100000000000001</v>
      </c>
      <c r="F348">
        <v>1.21</v>
      </c>
      <c r="G348">
        <v>0.11</v>
      </c>
      <c r="H348">
        <v>0.98</v>
      </c>
      <c r="I348">
        <v>1.21</v>
      </c>
      <c r="J348">
        <v>1</v>
      </c>
      <c r="K348">
        <v>1.21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9</v>
      </c>
      <c r="E349">
        <v>1.1299999999999999</v>
      </c>
      <c r="F349">
        <v>1.21</v>
      </c>
      <c r="G349">
        <v>0.1</v>
      </c>
      <c r="H349">
        <v>0.99</v>
      </c>
      <c r="I349">
        <v>1.21</v>
      </c>
      <c r="J349">
        <v>1.03</v>
      </c>
      <c r="K349">
        <v>1.21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9</v>
      </c>
      <c r="E350">
        <v>1.1200000000000001</v>
      </c>
      <c r="F350">
        <v>1.08</v>
      </c>
      <c r="G350">
        <v>0.16</v>
      </c>
      <c r="H350">
        <v>1</v>
      </c>
      <c r="I350">
        <v>1.5</v>
      </c>
      <c r="J350">
        <v>1.02</v>
      </c>
      <c r="K350">
        <v>1.1499999999999999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9</v>
      </c>
      <c r="E351">
        <v>1.31</v>
      </c>
      <c r="F351">
        <v>1.2</v>
      </c>
      <c r="G351">
        <v>0.3</v>
      </c>
      <c r="H351">
        <v>1.02</v>
      </c>
      <c r="I351">
        <v>1.97</v>
      </c>
      <c r="J351">
        <v>1.1100000000000001</v>
      </c>
      <c r="K351">
        <v>1.45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9</v>
      </c>
      <c r="E352">
        <v>1.8</v>
      </c>
      <c r="F352">
        <v>1.75</v>
      </c>
      <c r="G352">
        <v>0.46</v>
      </c>
      <c r="H352">
        <v>1.27</v>
      </c>
      <c r="I352">
        <v>2.81</v>
      </c>
      <c r="J352">
        <v>1.51</v>
      </c>
      <c r="K352">
        <v>1.97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9</v>
      </c>
      <c r="E353">
        <v>2.25</v>
      </c>
      <c r="F353">
        <v>2.27</v>
      </c>
      <c r="G353">
        <v>0.55000000000000004</v>
      </c>
      <c r="H353">
        <v>1.6</v>
      </c>
      <c r="I353">
        <v>3.49</v>
      </c>
      <c r="J353">
        <v>1.92</v>
      </c>
      <c r="K353">
        <v>2.41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7</v>
      </c>
      <c r="E355">
        <v>1.05</v>
      </c>
      <c r="F355">
        <v>1.05</v>
      </c>
      <c r="G355">
        <v>0.1</v>
      </c>
      <c r="H355">
        <v>0.94</v>
      </c>
      <c r="I355">
        <v>1.21</v>
      </c>
      <c r="J355">
        <v>0.99</v>
      </c>
      <c r="K355">
        <v>1.0900000000000001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7</v>
      </c>
      <c r="E356">
        <v>1.06</v>
      </c>
      <c r="F356">
        <v>1.08</v>
      </c>
      <c r="G356">
        <v>0.08</v>
      </c>
      <c r="H356">
        <v>0.97</v>
      </c>
      <c r="I356">
        <v>1.21</v>
      </c>
      <c r="J356">
        <v>0.99</v>
      </c>
      <c r="K356">
        <v>1.08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7</v>
      </c>
      <c r="E357">
        <v>1.1000000000000001</v>
      </c>
      <c r="F357">
        <v>1.06</v>
      </c>
      <c r="G357">
        <v>0.09</v>
      </c>
      <c r="H357">
        <v>1.03</v>
      </c>
      <c r="I357">
        <v>1.26</v>
      </c>
      <c r="J357">
        <v>1.04</v>
      </c>
      <c r="K357">
        <v>1.1499999999999999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7</v>
      </c>
      <c r="E358">
        <v>1.07</v>
      </c>
      <c r="F358">
        <v>1.04</v>
      </c>
      <c r="G358">
        <v>0.12</v>
      </c>
      <c r="H358">
        <v>0.95</v>
      </c>
      <c r="I358">
        <v>1.32</v>
      </c>
      <c r="J358">
        <v>1.03</v>
      </c>
      <c r="K358">
        <v>1.07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7</v>
      </c>
      <c r="E359">
        <v>1.08</v>
      </c>
      <c r="F359">
        <v>1.07</v>
      </c>
      <c r="G359">
        <v>0.09</v>
      </c>
      <c r="H359">
        <v>0.98</v>
      </c>
      <c r="I359">
        <v>1.26</v>
      </c>
      <c r="J359">
        <v>1.04</v>
      </c>
      <c r="K359">
        <v>1.07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7</v>
      </c>
      <c r="E360">
        <v>1.1399999999999999</v>
      </c>
      <c r="F360">
        <v>1.2</v>
      </c>
      <c r="G360">
        <v>0.1</v>
      </c>
      <c r="H360">
        <v>1.03</v>
      </c>
      <c r="I360">
        <v>1.23</v>
      </c>
      <c r="J360">
        <v>1.04</v>
      </c>
      <c r="K360">
        <v>1.23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503</v>
      </c>
      <c r="D10" t="s">
        <v>124</v>
      </c>
      <c r="F10" t="s">
        <v>503</v>
      </c>
      <c r="G10" t="s">
        <v>126</v>
      </c>
      <c r="I10" t="s">
        <v>503</v>
      </c>
      <c r="J10" t="s">
        <v>106</v>
      </c>
      <c r="L10" t="s">
        <v>503</v>
      </c>
      <c r="M10" t="s">
        <v>131</v>
      </c>
    </row>
    <row r="11" spans="1:13" x14ac:dyDescent="0.45">
      <c r="B11" s="15"/>
      <c r="C11" s="15" t="s">
        <v>504</v>
      </c>
      <c r="D11" t="s">
        <v>505</v>
      </c>
      <c r="F11" t="s">
        <v>504</v>
      </c>
      <c r="G11" t="s">
        <v>553</v>
      </c>
      <c r="I11" t="s">
        <v>504</v>
      </c>
      <c r="J11" t="s">
        <v>557</v>
      </c>
      <c r="L11" t="s">
        <v>504</v>
      </c>
      <c r="M11" t="s">
        <v>576</v>
      </c>
    </row>
    <row r="12" spans="1:13" x14ac:dyDescent="0.45">
      <c r="B12" s="15"/>
      <c r="C12" s="15" t="s">
        <v>506</v>
      </c>
      <c r="D12" t="s">
        <v>507</v>
      </c>
      <c r="F12" t="s">
        <v>506</v>
      </c>
      <c r="G12" t="s">
        <v>554</v>
      </c>
      <c r="I12" t="s">
        <v>506</v>
      </c>
      <c r="J12" t="s">
        <v>557</v>
      </c>
      <c r="L12" t="s">
        <v>506</v>
      </c>
      <c r="M12" t="s">
        <v>577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B3DE-F744-4E68-81C1-80C37ECE5C96}">
  <dimension ref="A9:AN10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160</v>
      </c>
      <c r="L10" t="s">
        <v>30</v>
      </c>
      <c r="N10" t="s">
        <v>13</v>
      </c>
      <c r="O10" t="s">
        <v>121</v>
      </c>
      <c r="P10" t="s">
        <v>160</v>
      </c>
      <c r="Q10" t="s">
        <v>30</v>
      </c>
      <c r="S10" t="s">
        <v>13</v>
      </c>
      <c r="T10" t="s">
        <v>121</v>
      </c>
      <c r="U10" t="s">
        <v>160</v>
      </c>
      <c r="V10" t="s">
        <v>30</v>
      </c>
      <c r="X10" t="s">
        <v>502</v>
      </c>
      <c r="Y10" t="s">
        <v>160</v>
      </c>
      <c r="Z10" t="s">
        <v>121</v>
      </c>
      <c r="AA10" t="s">
        <v>13</v>
      </c>
      <c r="AC10" t="s">
        <v>13</v>
      </c>
      <c r="AD10" t="s">
        <v>121</v>
      </c>
      <c r="AE10" t="s">
        <v>160</v>
      </c>
      <c r="AG10" t="s">
        <v>13</v>
      </c>
      <c r="AH10" t="s">
        <v>121</v>
      </c>
      <c r="AI10" t="s">
        <v>508</v>
      </c>
      <c r="AK10" t="s">
        <v>47</v>
      </c>
      <c r="AL10" t="s">
        <v>121</v>
      </c>
      <c r="AM10" t="s">
        <v>509</v>
      </c>
      <c r="AN10" t="s">
        <v>510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153</v>
      </c>
      <c r="I11" t="s">
        <v>161</v>
      </c>
      <c r="J11" t="s">
        <v>162</v>
      </c>
      <c r="K11">
        <v>0.85361386094823455</v>
      </c>
      <c r="L11" t="s">
        <v>163</v>
      </c>
      <c r="N11" t="s">
        <v>283</v>
      </c>
      <c r="O11" t="s">
        <v>162</v>
      </c>
      <c r="P11">
        <v>0.50368912017598622</v>
      </c>
      <c r="Q11" t="s">
        <v>163</v>
      </c>
      <c r="S11" t="s">
        <v>395</v>
      </c>
      <c r="T11" t="s">
        <v>162</v>
      </c>
      <c r="U11">
        <v>0.57632757879117413</v>
      </c>
      <c r="V11" t="s">
        <v>163</v>
      </c>
      <c r="X11">
        <v>0.58995433789954332</v>
      </c>
      <c r="Y11">
        <v>0.58195559754369397</v>
      </c>
      <c r="Z11" t="s">
        <v>162</v>
      </c>
      <c r="AA11" t="s">
        <v>25</v>
      </c>
      <c r="AC11" t="s">
        <v>22</v>
      </c>
      <c r="AD11" t="s">
        <v>162</v>
      </c>
      <c r="AE11">
        <v>0.55566751382645085</v>
      </c>
      <c r="AG11" t="s">
        <v>96</v>
      </c>
      <c r="AH11" t="s">
        <v>162</v>
      </c>
      <c r="AI11">
        <v>0.32098466228231892</v>
      </c>
      <c r="AK11">
        <v>2020</v>
      </c>
      <c r="AL11" t="s">
        <v>152</v>
      </c>
      <c r="AM11">
        <v>0.52503316087854446</v>
      </c>
      <c r="AN11" t="s">
        <v>511</v>
      </c>
    </row>
    <row r="12" spans="1:40" x14ac:dyDescent="0.45">
      <c r="C12" t="s">
        <v>156</v>
      </c>
      <c r="E12" t="s">
        <v>157</v>
      </c>
      <c r="G12" t="s">
        <v>153</v>
      </c>
      <c r="I12" t="s">
        <v>161</v>
      </c>
      <c r="J12" t="s">
        <v>164</v>
      </c>
      <c r="K12">
        <v>4.2669994455907467E-2</v>
      </c>
      <c r="L12" t="s">
        <v>163</v>
      </c>
      <c r="N12" t="s">
        <v>283</v>
      </c>
      <c r="O12" t="s">
        <v>164</v>
      </c>
      <c r="P12">
        <v>3.0607170593314349E-2</v>
      </c>
      <c r="Q12" t="s">
        <v>163</v>
      </c>
      <c r="S12" t="s">
        <v>395</v>
      </c>
      <c r="T12" t="s">
        <v>164</v>
      </c>
      <c r="U12">
        <v>3.4138924724380591E-2</v>
      </c>
      <c r="V12" t="s">
        <v>163</v>
      </c>
      <c r="X12">
        <v>3.4703196347031964E-2</v>
      </c>
      <c r="Y12">
        <v>6.7516926468272731E-2</v>
      </c>
      <c r="Z12" t="s">
        <v>164</v>
      </c>
      <c r="AA12" t="s">
        <v>25</v>
      </c>
      <c r="AC12" t="s">
        <v>22</v>
      </c>
      <c r="AD12" t="s">
        <v>164</v>
      </c>
      <c r="AE12">
        <v>3.7039019355456802E-2</v>
      </c>
      <c r="AG12" t="s">
        <v>96</v>
      </c>
      <c r="AH12" t="s">
        <v>164</v>
      </c>
      <c r="AI12">
        <v>0.16477118728147722</v>
      </c>
      <c r="AK12">
        <v>2020</v>
      </c>
      <c r="AL12" t="s">
        <v>156</v>
      </c>
      <c r="AM12">
        <v>0.53695741195741187</v>
      </c>
      <c r="AN12" t="s">
        <v>511</v>
      </c>
    </row>
    <row r="13" spans="1:40" x14ac:dyDescent="0.45">
      <c r="C13" t="s">
        <v>158</v>
      </c>
      <c r="E13" t="s">
        <v>159</v>
      </c>
      <c r="G13" t="s">
        <v>153</v>
      </c>
      <c r="I13" t="s">
        <v>161</v>
      </c>
      <c r="J13" t="s">
        <v>165</v>
      </c>
      <c r="K13">
        <v>4.3085170688496634E-2</v>
      </c>
      <c r="L13" t="s">
        <v>163</v>
      </c>
      <c r="N13" t="s">
        <v>283</v>
      </c>
      <c r="O13" t="s">
        <v>165</v>
      </c>
      <c r="P13">
        <v>0.1893288457874624</v>
      </c>
      <c r="Q13" t="s">
        <v>163</v>
      </c>
      <c r="S13" t="s">
        <v>395</v>
      </c>
      <c r="T13" t="s">
        <v>165</v>
      </c>
      <c r="U13">
        <v>0.20781596406217204</v>
      </c>
      <c r="V13" t="s">
        <v>163</v>
      </c>
      <c r="X13">
        <v>0.20821917808219179</v>
      </c>
      <c r="Y13">
        <v>0.1834041883168005</v>
      </c>
      <c r="Z13" t="s">
        <v>165</v>
      </c>
      <c r="AA13" t="s">
        <v>25</v>
      </c>
      <c r="AC13" t="s">
        <v>22</v>
      </c>
      <c r="AD13" t="s">
        <v>165</v>
      </c>
      <c r="AE13">
        <v>0.22260880364767355</v>
      </c>
      <c r="AG13" t="s">
        <v>96</v>
      </c>
      <c r="AH13" t="s">
        <v>165</v>
      </c>
      <c r="AI13">
        <v>0.2121741768793286</v>
      </c>
      <c r="AK13">
        <v>2020</v>
      </c>
      <c r="AL13" t="s">
        <v>158</v>
      </c>
      <c r="AM13">
        <v>0.63489075585849775</v>
      </c>
      <c r="AN13" t="s">
        <v>511</v>
      </c>
    </row>
    <row r="14" spans="1:40" x14ac:dyDescent="0.45">
      <c r="I14" t="s">
        <v>161</v>
      </c>
      <c r="J14" t="s">
        <v>166</v>
      </c>
      <c r="K14">
        <v>2.6044781883342256E-2</v>
      </c>
      <c r="L14" t="s">
        <v>163</v>
      </c>
      <c r="N14" t="s">
        <v>283</v>
      </c>
      <c r="O14" t="s">
        <v>166</v>
      </c>
      <c r="P14">
        <v>7.9496222335026998E-2</v>
      </c>
      <c r="Q14" t="s">
        <v>163</v>
      </c>
      <c r="S14" t="s">
        <v>395</v>
      </c>
      <c r="T14" t="s">
        <v>166</v>
      </c>
      <c r="U14">
        <v>6.3053922492393305E-2</v>
      </c>
      <c r="V14" t="s">
        <v>163</v>
      </c>
      <c r="X14">
        <v>5.8219178082191778E-2</v>
      </c>
      <c r="Y14">
        <v>5.7429828704969807E-2</v>
      </c>
      <c r="Z14" t="s">
        <v>166</v>
      </c>
      <c r="AA14" t="s">
        <v>25</v>
      </c>
      <c r="AC14" t="s">
        <v>22</v>
      </c>
      <c r="AD14" t="s">
        <v>166</v>
      </c>
      <c r="AE14">
        <v>5.9445975287007555E-2</v>
      </c>
      <c r="AG14" t="s">
        <v>96</v>
      </c>
      <c r="AH14" t="s">
        <v>166</v>
      </c>
      <c r="AI14">
        <v>0.14200172864680027</v>
      </c>
      <c r="AK14">
        <v>2021</v>
      </c>
      <c r="AL14" t="s">
        <v>152</v>
      </c>
      <c r="AM14">
        <v>0.51267134466918185</v>
      </c>
      <c r="AN14" t="s">
        <v>511</v>
      </c>
    </row>
    <row r="15" spans="1:40" x14ac:dyDescent="0.45">
      <c r="I15" t="s">
        <v>161</v>
      </c>
      <c r="J15" t="s">
        <v>167</v>
      </c>
      <c r="K15">
        <v>0</v>
      </c>
      <c r="L15" t="s">
        <v>163</v>
      </c>
      <c r="N15" t="s">
        <v>283</v>
      </c>
      <c r="O15" t="s">
        <v>167</v>
      </c>
      <c r="P15">
        <v>4.9258075944387429E-3</v>
      </c>
      <c r="Q15" t="s">
        <v>163</v>
      </c>
      <c r="S15" t="s">
        <v>395</v>
      </c>
      <c r="T15" t="s">
        <v>167</v>
      </c>
      <c r="U15">
        <v>3.8599095142959608E-3</v>
      </c>
      <c r="V15" t="s">
        <v>163</v>
      </c>
      <c r="X15">
        <v>3.4246575342465752E-3</v>
      </c>
      <c r="Y15">
        <v>6.662854585684809E-3</v>
      </c>
      <c r="Z15" t="s">
        <v>167</v>
      </c>
      <c r="AA15" t="s">
        <v>25</v>
      </c>
      <c r="AC15" t="s">
        <v>22</v>
      </c>
      <c r="AD15" t="s">
        <v>167</v>
      </c>
      <c r="AE15">
        <v>3.7597948205972411E-3</v>
      </c>
      <c r="AG15" t="s">
        <v>96</v>
      </c>
      <c r="AH15" t="s">
        <v>167</v>
      </c>
      <c r="AI15">
        <v>2.7959799127617257E-2</v>
      </c>
      <c r="AK15">
        <v>2021</v>
      </c>
      <c r="AL15" t="s">
        <v>156</v>
      </c>
      <c r="AM15">
        <v>0.50611626941061405</v>
      </c>
      <c r="AN15" t="s">
        <v>511</v>
      </c>
    </row>
    <row r="16" spans="1:40" x14ac:dyDescent="0.45">
      <c r="I16" t="s">
        <v>161</v>
      </c>
      <c r="J16" t="s">
        <v>168</v>
      </c>
      <c r="K16">
        <v>0</v>
      </c>
      <c r="L16" t="s">
        <v>163</v>
      </c>
      <c r="N16" t="s">
        <v>283</v>
      </c>
      <c r="O16" t="s">
        <v>168</v>
      </c>
      <c r="P16">
        <v>3.1145004582256535E-2</v>
      </c>
      <c r="Q16" t="s">
        <v>163</v>
      </c>
      <c r="S16" t="s">
        <v>395</v>
      </c>
      <c r="T16" t="s">
        <v>168</v>
      </c>
      <c r="U16">
        <v>2.263705144150599E-2</v>
      </c>
      <c r="V16" t="s">
        <v>163</v>
      </c>
      <c r="X16">
        <v>2.0547945205479451E-2</v>
      </c>
      <c r="Y16">
        <v>1.8099097531263209E-2</v>
      </c>
      <c r="Z16" t="s">
        <v>168</v>
      </c>
      <c r="AA16" t="s">
        <v>25</v>
      </c>
      <c r="AC16" t="s">
        <v>22</v>
      </c>
      <c r="AD16" t="s">
        <v>168</v>
      </c>
      <c r="AE16">
        <v>2.2650149198626596E-2</v>
      </c>
      <c r="AG16" t="s">
        <v>96</v>
      </c>
      <c r="AH16" t="s">
        <v>168</v>
      </c>
      <c r="AI16">
        <v>2.9472206881267171E-2</v>
      </c>
      <c r="AK16">
        <v>2021</v>
      </c>
      <c r="AL16" t="s">
        <v>158</v>
      </c>
      <c r="AM16">
        <v>0.60210774989659621</v>
      </c>
      <c r="AN16" t="s">
        <v>511</v>
      </c>
    </row>
    <row r="17" spans="9:40" x14ac:dyDescent="0.45">
      <c r="I17" t="s">
        <v>161</v>
      </c>
      <c r="J17" t="s">
        <v>169</v>
      </c>
      <c r="K17">
        <v>3.4586192024022092E-2</v>
      </c>
      <c r="L17" t="s">
        <v>163</v>
      </c>
      <c r="N17" t="s">
        <v>283</v>
      </c>
      <c r="O17" t="s">
        <v>169</v>
      </c>
      <c r="P17">
        <v>0.11619299902435339</v>
      </c>
      <c r="Q17" t="s">
        <v>163</v>
      </c>
      <c r="S17" t="s">
        <v>395</v>
      </c>
      <c r="T17" t="s">
        <v>169</v>
      </c>
      <c r="U17">
        <v>6.5854590531902971E-2</v>
      </c>
      <c r="V17" t="s">
        <v>163</v>
      </c>
      <c r="X17">
        <v>6.0159817351598172E-2</v>
      </c>
      <c r="Y17">
        <v>5.9344156328468789E-2</v>
      </c>
      <c r="Z17" t="s">
        <v>169</v>
      </c>
      <c r="AA17" t="s">
        <v>25</v>
      </c>
      <c r="AC17" t="s">
        <v>22</v>
      </c>
      <c r="AD17" t="s">
        <v>169</v>
      </c>
      <c r="AE17">
        <v>6.856873567968165E-2</v>
      </c>
      <c r="AG17" t="s">
        <v>96</v>
      </c>
      <c r="AH17" t="s">
        <v>169</v>
      </c>
      <c r="AI17">
        <v>0.12393690630320919</v>
      </c>
      <c r="AK17">
        <v>2022</v>
      </c>
      <c r="AL17" t="s">
        <v>152</v>
      </c>
      <c r="AM17">
        <v>0.52850059153275664</v>
      </c>
      <c r="AN17" t="s">
        <v>511</v>
      </c>
    </row>
    <row r="18" spans="9:40" x14ac:dyDescent="0.45">
      <c r="I18" t="s">
        <v>161</v>
      </c>
      <c r="J18" t="s">
        <v>170</v>
      </c>
      <c r="K18">
        <v>0</v>
      </c>
      <c r="L18" t="s">
        <v>163</v>
      </c>
      <c r="N18" t="s">
        <v>283</v>
      </c>
      <c r="O18" t="s">
        <v>170</v>
      </c>
      <c r="P18">
        <v>5.4786569770970926E-3</v>
      </c>
      <c r="Q18" t="s">
        <v>163</v>
      </c>
      <c r="S18" t="s">
        <v>395</v>
      </c>
      <c r="T18" t="s">
        <v>170</v>
      </c>
      <c r="U18">
        <v>3.7357852229107599E-3</v>
      </c>
      <c r="V18" t="s">
        <v>163</v>
      </c>
      <c r="X18">
        <v>3.5388127853881279E-3</v>
      </c>
      <c r="Y18">
        <v>6.8849497385409693E-3</v>
      </c>
      <c r="Z18" t="s">
        <v>170</v>
      </c>
      <c r="AA18" t="s">
        <v>25</v>
      </c>
      <c r="AC18" t="s">
        <v>22</v>
      </c>
      <c r="AD18" t="s">
        <v>170</v>
      </c>
      <c r="AE18">
        <v>4.3153701768352025E-3</v>
      </c>
      <c r="AG18" t="s">
        <v>96</v>
      </c>
      <c r="AH18" t="s">
        <v>170</v>
      </c>
      <c r="AI18">
        <v>3.752614082300898E-2</v>
      </c>
      <c r="AK18">
        <v>2022</v>
      </c>
      <c r="AL18" t="s">
        <v>156</v>
      </c>
      <c r="AM18">
        <v>0.54531935608637083</v>
      </c>
      <c r="AN18" t="s">
        <v>511</v>
      </c>
    </row>
    <row r="19" spans="9:40" x14ac:dyDescent="0.45">
      <c r="I19" t="s">
        <v>161</v>
      </c>
      <c r="J19" t="s">
        <v>171</v>
      </c>
      <c r="K19">
        <v>0</v>
      </c>
      <c r="L19" t="s">
        <v>163</v>
      </c>
      <c r="N19" t="s">
        <v>283</v>
      </c>
      <c r="O19" t="s">
        <v>171</v>
      </c>
      <c r="P19">
        <v>3.913617293006337E-2</v>
      </c>
      <c r="Q19" t="s">
        <v>163</v>
      </c>
      <c r="S19" t="s">
        <v>395</v>
      </c>
      <c r="T19" t="s">
        <v>171</v>
      </c>
      <c r="U19">
        <v>2.2576273219266821E-2</v>
      </c>
      <c r="V19" t="s">
        <v>163</v>
      </c>
      <c r="X19">
        <v>2.1232876712328767E-2</v>
      </c>
      <c r="Y19">
        <v>1.8702400782305319E-2</v>
      </c>
      <c r="Z19" t="s">
        <v>171</v>
      </c>
      <c r="AA19" t="s">
        <v>25</v>
      </c>
      <c r="AC19" t="s">
        <v>22</v>
      </c>
      <c r="AD19" t="s">
        <v>171</v>
      </c>
      <c r="AE19">
        <v>2.5944638007670596E-2</v>
      </c>
      <c r="AG19" t="s">
        <v>96</v>
      </c>
      <c r="AH19" t="s">
        <v>171</v>
      </c>
      <c r="AI19">
        <v>4.6362699810135855E-2</v>
      </c>
      <c r="AK19">
        <v>2022</v>
      </c>
      <c r="AL19" t="s">
        <v>158</v>
      </c>
      <c r="AM19">
        <v>0.62517504901372389</v>
      </c>
      <c r="AN19" t="s">
        <v>511</v>
      </c>
    </row>
    <row r="20" spans="9:40" x14ac:dyDescent="0.45">
      <c r="I20" t="s">
        <v>172</v>
      </c>
      <c r="J20" t="s">
        <v>162</v>
      </c>
      <c r="K20">
        <v>0.86104153106096848</v>
      </c>
      <c r="L20" t="s">
        <v>163</v>
      </c>
      <c r="N20" t="s">
        <v>284</v>
      </c>
      <c r="O20" t="s">
        <v>162</v>
      </c>
      <c r="P20">
        <v>0.53492916708088278</v>
      </c>
      <c r="Q20" t="s">
        <v>163</v>
      </c>
      <c r="S20" t="s">
        <v>396</v>
      </c>
      <c r="T20" t="s">
        <v>162</v>
      </c>
      <c r="U20">
        <v>0.59403249684978765</v>
      </c>
      <c r="V20" t="s">
        <v>163</v>
      </c>
      <c r="AC20" t="s">
        <v>19</v>
      </c>
      <c r="AD20" t="s">
        <v>162</v>
      </c>
      <c r="AE20">
        <v>0.58843185345944127</v>
      </c>
      <c r="AK20">
        <v>2025</v>
      </c>
      <c r="AL20" t="s">
        <v>152</v>
      </c>
      <c r="AM20">
        <v>0.55024999999999991</v>
      </c>
      <c r="AN20" t="s">
        <v>511</v>
      </c>
    </row>
    <row r="21" spans="9:40" x14ac:dyDescent="0.45">
      <c r="I21" t="s">
        <v>172</v>
      </c>
      <c r="J21" t="s">
        <v>164</v>
      </c>
      <c r="K21">
        <v>4.0731065162987377E-2</v>
      </c>
      <c r="L21" t="s">
        <v>163</v>
      </c>
      <c r="N21" t="s">
        <v>284</v>
      </c>
      <c r="O21" t="s">
        <v>164</v>
      </c>
      <c r="P21">
        <v>3.193238066764903E-2</v>
      </c>
      <c r="Q21" t="s">
        <v>163</v>
      </c>
      <c r="S21" t="s">
        <v>396</v>
      </c>
      <c r="T21" t="s">
        <v>164</v>
      </c>
      <c r="U21">
        <v>3.5039683404893926E-2</v>
      </c>
      <c r="V21" t="s">
        <v>163</v>
      </c>
      <c r="AC21" t="s">
        <v>19</v>
      </c>
      <c r="AD21" t="s">
        <v>164</v>
      </c>
      <c r="AE21">
        <v>3.4901132466988519E-2</v>
      </c>
      <c r="AK21">
        <v>2025</v>
      </c>
      <c r="AL21" t="s">
        <v>156</v>
      </c>
      <c r="AM21">
        <v>0.61119999999999997</v>
      </c>
      <c r="AN21" t="s">
        <v>511</v>
      </c>
    </row>
    <row r="22" spans="9:40" x14ac:dyDescent="0.45">
      <c r="I22" t="s">
        <v>172</v>
      </c>
      <c r="J22" t="s">
        <v>165</v>
      </c>
      <c r="K22">
        <v>4.0056338346646653E-2</v>
      </c>
      <c r="L22" t="s">
        <v>163</v>
      </c>
      <c r="N22" t="s">
        <v>284</v>
      </c>
      <c r="O22" t="s">
        <v>165</v>
      </c>
      <c r="P22">
        <v>0.21855544066424387</v>
      </c>
      <c r="Q22" t="s">
        <v>163</v>
      </c>
      <c r="S22" t="s">
        <v>396</v>
      </c>
      <c r="T22" t="s">
        <v>165</v>
      </c>
      <c r="U22">
        <v>0.21265974980323221</v>
      </c>
      <c r="V22" t="s">
        <v>163</v>
      </c>
      <c r="AC22" t="s">
        <v>19</v>
      </c>
      <c r="AD22" t="s">
        <v>165</v>
      </c>
      <c r="AE22">
        <v>0.20943154278511592</v>
      </c>
      <c r="AK22">
        <v>2025</v>
      </c>
      <c r="AL22" t="s">
        <v>158</v>
      </c>
      <c r="AM22">
        <v>0.59570000000000001</v>
      </c>
      <c r="AN22" t="s">
        <v>511</v>
      </c>
    </row>
    <row r="23" spans="9:40" x14ac:dyDescent="0.45">
      <c r="I23" t="s">
        <v>172</v>
      </c>
      <c r="J23" t="s">
        <v>166</v>
      </c>
      <c r="K23">
        <v>2.7418846170298234E-2</v>
      </c>
      <c r="L23" t="s">
        <v>163</v>
      </c>
      <c r="N23" t="s">
        <v>284</v>
      </c>
      <c r="O23" t="s">
        <v>166</v>
      </c>
      <c r="P23">
        <v>6.3108045345536573E-2</v>
      </c>
      <c r="Q23" t="s">
        <v>163</v>
      </c>
      <c r="S23" t="s">
        <v>396</v>
      </c>
      <c r="T23" t="s">
        <v>166</v>
      </c>
      <c r="U23">
        <v>5.5307159083684214E-2</v>
      </c>
      <c r="V23" t="s">
        <v>163</v>
      </c>
      <c r="AC23" t="s">
        <v>19</v>
      </c>
      <c r="AD23" t="s">
        <v>166</v>
      </c>
      <c r="AE23">
        <v>5.8145360101507136E-2</v>
      </c>
      <c r="AK23">
        <v>2026</v>
      </c>
      <c r="AL23" t="s">
        <v>152</v>
      </c>
      <c r="AM23">
        <v>0.53081</v>
      </c>
      <c r="AN23" t="s">
        <v>511</v>
      </c>
    </row>
    <row r="24" spans="9:40" x14ac:dyDescent="0.45">
      <c r="I24" t="s">
        <v>172</v>
      </c>
      <c r="J24" t="s">
        <v>167</v>
      </c>
      <c r="K24">
        <v>0</v>
      </c>
      <c r="L24" t="s">
        <v>163</v>
      </c>
      <c r="N24" t="s">
        <v>284</v>
      </c>
      <c r="O24" t="s">
        <v>167</v>
      </c>
      <c r="P24">
        <v>4.2993632918508244E-3</v>
      </c>
      <c r="Q24" t="s">
        <v>163</v>
      </c>
      <c r="S24" t="s">
        <v>396</v>
      </c>
      <c r="T24" t="s">
        <v>167</v>
      </c>
      <c r="U24">
        <v>2.8352158364718283E-3</v>
      </c>
      <c r="V24" t="s">
        <v>163</v>
      </c>
      <c r="AC24" t="s">
        <v>19</v>
      </c>
      <c r="AD24" t="s">
        <v>167</v>
      </c>
      <c r="AE24">
        <v>3.43768456063044E-3</v>
      </c>
      <c r="AK24">
        <v>2026</v>
      </c>
      <c r="AL24" t="s">
        <v>156</v>
      </c>
      <c r="AM24">
        <v>0.55859999999999999</v>
      </c>
      <c r="AN24" t="s">
        <v>511</v>
      </c>
    </row>
    <row r="25" spans="9:40" x14ac:dyDescent="0.45">
      <c r="I25" t="s">
        <v>172</v>
      </c>
      <c r="J25" t="s">
        <v>168</v>
      </c>
      <c r="K25">
        <v>0</v>
      </c>
      <c r="L25" t="s">
        <v>163</v>
      </c>
      <c r="N25" t="s">
        <v>284</v>
      </c>
      <c r="O25" t="s">
        <v>168</v>
      </c>
      <c r="P25">
        <v>2.622234510502261E-2</v>
      </c>
      <c r="Q25" t="s">
        <v>163</v>
      </c>
      <c r="S25" t="s">
        <v>396</v>
      </c>
      <c r="T25" t="s">
        <v>168</v>
      </c>
      <c r="U25">
        <v>1.7857274473811829E-2</v>
      </c>
      <c r="V25" t="s">
        <v>163</v>
      </c>
      <c r="AC25" t="s">
        <v>19</v>
      </c>
      <c r="AD25" t="s">
        <v>168</v>
      </c>
      <c r="AE25">
        <v>2.0632142999932931E-2</v>
      </c>
      <c r="AK25">
        <v>2026</v>
      </c>
      <c r="AL25" t="s">
        <v>158</v>
      </c>
      <c r="AM25">
        <v>0.62880000000000003</v>
      </c>
      <c r="AN25" t="s">
        <v>511</v>
      </c>
    </row>
    <row r="26" spans="9:40" x14ac:dyDescent="0.45">
      <c r="I26" t="s">
        <v>172</v>
      </c>
      <c r="J26" t="s">
        <v>169</v>
      </c>
      <c r="K26">
        <v>3.0752219259098393E-2</v>
      </c>
      <c r="L26" t="s">
        <v>163</v>
      </c>
      <c r="N26" t="s">
        <v>284</v>
      </c>
      <c r="O26" t="s">
        <v>169</v>
      </c>
      <c r="P26">
        <v>8.5715039036351581E-2</v>
      </c>
      <c r="Q26" t="s">
        <v>163</v>
      </c>
      <c r="S26" t="s">
        <v>396</v>
      </c>
      <c r="T26" t="s">
        <v>169</v>
      </c>
      <c r="U26">
        <v>5.9612613120335646E-2</v>
      </c>
      <c r="V26" t="s">
        <v>163</v>
      </c>
      <c r="AC26" t="s">
        <v>19</v>
      </c>
      <c r="AD26" t="s">
        <v>169</v>
      </c>
      <c r="AE26">
        <v>6.01279224203893E-2</v>
      </c>
      <c r="AK26">
        <v>2027</v>
      </c>
      <c r="AL26" t="s">
        <v>152</v>
      </c>
      <c r="AM26">
        <v>0.54370999999999992</v>
      </c>
      <c r="AN26" t="s">
        <v>511</v>
      </c>
    </row>
    <row r="27" spans="9:40" x14ac:dyDescent="0.45">
      <c r="I27" t="s">
        <v>172</v>
      </c>
      <c r="J27" t="s">
        <v>170</v>
      </c>
      <c r="K27">
        <v>0</v>
      </c>
      <c r="L27" t="s">
        <v>163</v>
      </c>
      <c r="N27" t="s">
        <v>284</v>
      </c>
      <c r="O27" t="s">
        <v>170</v>
      </c>
      <c r="P27">
        <v>5.1478774796082033E-3</v>
      </c>
      <c r="Q27" t="s">
        <v>163</v>
      </c>
      <c r="S27" t="s">
        <v>396</v>
      </c>
      <c r="T27" t="s">
        <v>170</v>
      </c>
      <c r="U27">
        <v>3.1970158316763121E-3</v>
      </c>
      <c r="V27" t="s">
        <v>163</v>
      </c>
      <c r="AC27" t="s">
        <v>19</v>
      </c>
      <c r="AD27" t="s">
        <v>170</v>
      </c>
      <c r="AE27">
        <v>3.5555570120655877E-3</v>
      </c>
      <c r="AK27">
        <v>2027</v>
      </c>
      <c r="AL27" t="s">
        <v>156</v>
      </c>
      <c r="AM27">
        <v>0.54249999999999998</v>
      </c>
      <c r="AN27" t="s">
        <v>511</v>
      </c>
    </row>
    <row r="28" spans="9:40" x14ac:dyDescent="0.45">
      <c r="I28" t="s">
        <v>172</v>
      </c>
      <c r="J28" t="s">
        <v>171</v>
      </c>
      <c r="K28">
        <v>0</v>
      </c>
      <c r="L28" t="s">
        <v>163</v>
      </c>
      <c r="N28" t="s">
        <v>284</v>
      </c>
      <c r="O28" t="s">
        <v>171</v>
      </c>
      <c r="P28">
        <v>3.0090341328855852E-2</v>
      </c>
      <c r="Q28" t="s">
        <v>163</v>
      </c>
      <c r="S28" t="s">
        <v>396</v>
      </c>
      <c r="T28" t="s">
        <v>171</v>
      </c>
      <c r="U28">
        <v>1.9458791596105519E-2</v>
      </c>
      <c r="V28" t="s">
        <v>163</v>
      </c>
      <c r="AC28" t="s">
        <v>19</v>
      </c>
      <c r="AD28" t="s">
        <v>171</v>
      </c>
      <c r="AE28">
        <v>2.1336804193929013E-2</v>
      </c>
      <c r="AK28">
        <v>2027</v>
      </c>
      <c r="AL28" t="s">
        <v>158</v>
      </c>
      <c r="AM28">
        <v>0.56930000000000003</v>
      </c>
      <c r="AN28" t="s">
        <v>511</v>
      </c>
    </row>
    <row r="29" spans="9:40" x14ac:dyDescent="0.45">
      <c r="I29" t="s">
        <v>173</v>
      </c>
      <c r="J29" t="s">
        <v>162</v>
      </c>
      <c r="K29">
        <v>0.85185280579633482</v>
      </c>
      <c r="L29" t="s">
        <v>163</v>
      </c>
      <c r="N29" t="s">
        <v>285</v>
      </c>
      <c r="O29" t="s">
        <v>162</v>
      </c>
      <c r="P29">
        <v>0.53427196019116352</v>
      </c>
      <c r="Q29" t="s">
        <v>163</v>
      </c>
      <c r="S29" t="s">
        <v>397</v>
      </c>
      <c r="T29" t="s">
        <v>162</v>
      </c>
      <c r="U29">
        <v>0.57844105705039228</v>
      </c>
      <c r="V29" t="s">
        <v>163</v>
      </c>
      <c r="AK29">
        <v>2028</v>
      </c>
      <c r="AL29" t="s">
        <v>152</v>
      </c>
      <c r="AM29">
        <v>0.53551000000000004</v>
      </c>
      <c r="AN29" t="s">
        <v>511</v>
      </c>
    </row>
    <row r="30" spans="9:40" x14ac:dyDescent="0.45">
      <c r="I30" t="s">
        <v>173</v>
      </c>
      <c r="J30" t="s">
        <v>164</v>
      </c>
      <c r="K30">
        <v>3.9854739035964294E-2</v>
      </c>
      <c r="L30" t="s">
        <v>163</v>
      </c>
      <c r="N30" t="s">
        <v>285</v>
      </c>
      <c r="O30" t="s">
        <v>164</v>
      </c>
      <c r="P30">
        <v>3.0650366143033837E-2</v>
      </c>
      <c r="Q30" t="s">
        <v>163</v>
      </c>
      <c r="S30" t="s">
        <v>397</v>
      </c>
      <c r="T30" t="s">
        <v>164</v>
      </c>
      <c r="U30">
        <v>3.4777200694946178E-2</v>
      </c>
      <c r="V30" t="s">
        <v>163</v>
      </c>
      <c r="AK30">
        <v>2028</v>
      </c>
      <c r="AL30" t="s">
        <v>156</v>
      </c>
      <c r="AM30">
        <v>0.54769999999999996</v>
      </c>
      <c r="AN30" t="s">
        <v>511</v>
      </c>
    </row>
    <row r="31" spans="9:40" x14ac:dyDescent="0.45">
      <c r="I31" t="s">
        <v>173</v>
      </c>
      <c r="J31" t="s">
        <v>165</v>
      </c>
      <c r="K31">
        <v>3.8186249675479546E-2</v>
      </c>
      <c r="L31" t="s">
        <v>163</v>
      </c>
      <c r="N31" t="s">
        <v>285</v>
      </c>
      <c r="O31" t="s">
        <v>165</v>
      </c>
      <c r="P31">
        <v>0.24286235984515966</v>
      </c>
      <c r="Q31" t="s">
        <v>163</v>
      </c>
      <c r="S31" t="s">
        <v>397</v>
      </c>
      <c r="T31" t="s">
        <v>165</v>
      </c>
      <c r="U31">
        <v>0.21397306960692894</v>
      </c>
      <c r="V31" t="s">
        <v>163</v>
      </c>
      <c r="AK31">
        <v>2028</v>
      </c>
      <c r="AL31" t="s">
        <v>158</v>
      </c>
      <c r="AM31">
        <v>0.63260000000000005</v>
      </c>
      <c r="AN31" t="s">
        <v>511</v>
      </c>
    </row>
    <row r="32" spans="9:40" x14ac:dyDescent="0.45">
      <c r="I32" t="s">
        <v>173</v>
      </c>
      <c r="J32" t="s">
        <v>166</v>
      </c>
      <c r="K32">
        <v>2.9417991002498738E-2</v>
      </c>
      <c r="L32" t="s">
        <v>163</v>
      </c>
      <c r="N32" t="s">
        <v>285</v>
      </c>
      <c r="O32" t="s">
        <v>166</v>
      </c>
      <c r="P32">
        <v>5.0853489273017943E-2</v>
      </c>
      <c r="Q32" t="s">
        <v>163</v>
      </c>
      <c r="S32" t="s">
        <v>397</v>
      </c>
      <c r="T32" t="s">
        <v>166</v>
      </c>
      <c r="U32">
        <v>6.333029055909023E-2</v>
      </c>
      <c r="V32" t="s">
        <v>163</v>
      </c>
      <c r="AK32">
        <v>2029</v>
      </c>
      <c r="AL32" t="s">
        <v>152</v>
      </c>
      <c r="AM32">
        <v>0.52902000000000005</v>
      </c>
      <c r="AN32" t="s">
        <v>511</v>
      </c>
    </row>
    <row r="33" spans="9:40" x14ac:dyDescent="0.45">
      <c r="I33" t="s">
        <v>173</v>
      </c>
      <c r="J33" t="s">
        <v>167</v>
      </c>
      <c r="K33">
        <v>0</v>
      </c>
      <c r="L33" t="s">
        <v>163</v>
      </c>
      <c r="N33" t="s">
        <v>285</v>
      </c>
      <c r="O33" t="s">
        <v>167</v>
      </c>
      <c r="P33">
        <v>3.490558680209636E-3</v>
      </c>
      <c r="Q33" t="s">
        <v>163</v>
      </c>
      <c r="S33" t="s">
        <v>397</v>
      </c>
      <c r="T33" t="s">
        <v>167</v>
      </c>
      <c r="U33">
        <v>4.3133866310304516E-3</v>
      </c>
      <c r="V33" t="s">
        <v>163</v>
      </c>
      <c r="AK33">
        <v>2029</v>
      </c>
      <c r="AL33" t="s">
        <v>156</v>
      </c>
      <c r="AM33">
        <v>0.50219999999999998</v>
      </c>
      <c r="AN33" t="s">
        <v>511</v>
      </c>
    </row>
    <row r="34" spans="9:40" x14ac:dyDescent="0.45">
      <c r="I34" t="s">
        <v>173</v>
      </c>
      <c r="J34" t="s">
        <v>168</v>
      </c>
      <c r="K34">
        <v>0</v>
      </c>
      <c r="L34" t="s">
        <v>163</v>
      </c>
      <c r="N34" t="s">
        <v>285</v>
      </c>
      <c r="O34" t="s">
        <v>168</v>
      </c>
      <c r="P34">
        <v>2.2986208981277196E-2</v>
      </c>
      <c r="Q34" t="s">
        <v>163</v>
      </c>
      <c r="S34" t="s">
        <v>397</v>
      </c>
      <c r="T34" t="s">
        <v>168</v>
      </c>
      <c r="U34">
        <v>2.4982363544402836E-2</v>
      </c>
      <c r="V34" t="s">
        <v>163</v>
      </c>
      <c r="AK34">
        <v>2029</v>
      </c>
      <c r="AL34" t="s">
        <v>158</v>
      </c>
      <c r="AM34">
        <v>0.57550000000000001</v>
      </c>
      <c r="AN34" t="s">
        <v>511</v>
      </c>
    </row>
    <row r="35" spans="9:40" x14ac:dyDescent="0.45">
      <c r="I35" t="s">
        <v>173</v>
      </c>
      <c r="J35" t="s">
        <v>169</v>
      </c>
      <c r="K35">
        <v>4.0688214489721125E-2</v>
      </c>
      <c r="L35" t="s">
        <v>163</v>
      </c>
      <c r="N35" t="s">
        <v>285</v>
      </c>
      <c r="O35" t="s">
        <v>169</v>
      </c>
      <c r="P35">
        <v>8.070647648315897E-2</v>
      </c>
      <c r="Q35" t="s">
        <v>163</v>
      </c>
      <c r="S35" t="s">
        <v>397</v>
      </c>
      <c r="T35" t="s">
        <v>169</v>
      </c>
      <c r="U35">
        <v>5.7392577469253567E-2</v>
      </c>
      <c r="V35" t="s">
        <v>163</v>
      </c>
      <c r="AK35">
        <v>2030</v>
      </c>
      <c r="AL35" t="s">
        <v>152</v>
      </c>
      <c r="AM35">
        <v>0.52181</v>
      </c>
      <c r="AN35" t="s">
        <v>511</v>
      </c>
    </row>
    <row r="36" spans="9:40" x14ac:dyDescent="0.45">
      <c r="I36" t="s">
        <v>173</v>
      </c>
      <c r="J36" t="s">
        <v>170</v>
      </c>
      <c r="K36">
        <v>0</v>
      </c>
      <c r="L36" t="s">
        <v>163</v>
      </c>
      <c r="N36" t="s">
        <v>285</v>
      </c>
      <c r="O36" t="s">
        <v>170</v>
      </c>
      <c r="P36">
        <v>4.7552806548371053E-3</v>
      </c>
      <c r="Q36" t="s">
        <v>163</v>
      </c>
      <c r="S36" t="s">
        <v>397</v>
      </c>
      <c r="T36" t="s">
        <v>170</v>
      </c>
      <c r="U36">
        <v>3.3913421539741194E-3</v>
      </c>
      <c r="V36" t="s">
        <v>163</v>
      </c>
      <c r="AK36">
        <v>2030</v>
      </c>
      <c r="AL36" t="s">
        <v>156</v>
      </c>
      <c r="AM36">
        <v>0.5736</v>
      </c>
      <c r="AN36" t="s">
        <v>511</v>
      </c>
    </row>
    <row r="37" spans="9:40" x14ac:dyDescent="0.45">
      <c r="I37" t="s">
        <v>173</v>
      </c>
      <c r="J37" t="s">
        <v>171</v>
      </c>
      <c r="K37">
        <v>0</v>
      </c>
      <c r="L37" t="s">
        <v>163</v>
      </c>
      <c r="N37" t="s">
        <v>285</v>
      </c>
      <c r="O37" t="s">
        <v>171</v>
      </c>
      <c r="P37">
        <v>2.9423299748144113E-2</v>
      </c>
      <c r="Q37" t="s">
        <v>163</v>
      </c>
      <c r="S37" t="s">
        <v>397</v>
      </c>
      <c r="T37" t="s">
        <v>171</v>
      </c>
      <c r="U37">
        <v>1.9398712289981537E-2</v>
      </c>
      <c r="V37" t="s">
        <v>163</v>
      </c>
      <c r="AK37">
        <v>2030</v>
      </c>
      <c r="AL37" t="s">
        <v>158</v>
      </c>
      <c r="AM37">
        <v>0.65869999999999995</v>
      </c>
      <c r="AN37" t="s">
        <v>511</v>
      </c>
    </row>
    <row r="38" spans="9:40" x14ac:dyDescent="0.45">
      <c r="I38" t="s">
        <v>174</v>
      </c>
      <c r="J38" t="s">
        <v>162</v>
      </c>
      <c r="K38">
        <v>0.84950836241924854</v>
      </c>
      <c r="L38" t="s">
        <v>163</v>
      </c>
      <c r="N38" t="s">
        <v>286</v>
      </c>
      <c r="O38" t="s">
        <v>162</v>
      </c>
      <c r="P38">
        <v>0.55805844704374508</v>
      </c>
      <c r="Q38" t="s">
        <v>163</v>
      </c>
      <c r="S38" t="s">
        <v>398</v>
      </c>
      <c r="T38" t="s">
        <v>162</v>
      </c>
      <c r="U38">
        <v>0.59921515630569244</v>
      </c>
      <c r="V38" t="s">
        <v>163</v>
      </c>
      <c r="AK38">
        <v>2031</v>
      </c>
      <c r="AL38" t="s">
        <v>152</v>
      </c>
      <c r="AM38">
        <v>0.53445999999999994</v>
      </c>
      <c r="AN38" t="s">
        <v>511</v>
      </c>
    </row>
    <row r="39" spans="9:40" x14ac:dyDescent="0.45">
      <c r="I39" t="s">
        <v>174</v>
      </c>
      <c r="J39" t="s">
        <v>164</v>
      </c>
      <c r="K39">
        <v>4.1737143933410527E-2</v>
      </c>
      <c r="L39" t="s">
        <v>163</v>
      </c>
      <c r="N39" t="s">
        <v>286</v>
      </c>
      <c r="O39" t="s">
        <v>164</v>
      </c>
      <c r="P39">
        <v>3.0809476976265574E-2</v>
      </c>
      <c r="Q39" t="s">
        <v>163</v>
      </c>
      <c r="S39" t="s">
        <v>398</v>
      </c>
      <c r="T39" t="s">
        <v>164</v>
      </c>
      <c r="U39">
        <v>3.4944341916842502E-2</v>
      </c>
      <c r="V39" t="s">
        <v>163</v>
      </c>
      <c r="AK39">
        <v>2031</v>
      </c>
      <c r="AL39" t="s">
        <v>156</v>
      </c>
      <c r="AM39">
        <v>0.59799999999999998</v>
      </c>
      <c r="AN39" t="s">
        <v>511</v>
      </c>
    </row>
    <row r="40" spans="9:40" x14ac:dyDescent="0.45">
      <c r="I40" t="s">
        <v>174</v>
      </c>
      <c r="J40" t="s">
        <v>165</v>
      </c>
      <c r="K40">
        <v>3.6598345704193819E-2</v>
      </c>
      <c r="L40" t="s">
        <v>163</v>
      </c>
      <c r="N40" t="s">
        <v>286</v>
      </c>
      <c r="O40" t="s">
        <v>165</v>
      </c>
      <c r="P40">
        <v>0.22517387564563382</v>
      </c>
      <c r="Q40" t="s">
        <v>163</v>
      </c>
      <c r="S40" t="s">
        <v>398</v>
      </c>
      <c r="T40" t="s">
        <v>165</v>
      </c>
      <c r="U40">
        <v>0.21386168829271551</v>
      </c>
      <c r="V40" t="s">
        <v>163</v>
      </c>
      <c r="AK40">
        <v>2031</v>
      </c>
      <c r="AL40" t="s">
        <v>158</v>
      </c>
      <c r="AM40">
        <v>0.59260000000000002</v>
      </c>
      <c r="AN40" t="s">
        <v>511</v>
      </c>
    </row>
    <row r="41" spans="9:40" x14ac:dyDescent="0.45">
      <c r="I41" t="s">
        <v>174</v>
      </c>
      <c r="J41" t="s">
        <v>166</v>
      </c>
      <c r="K41">
        <v>3.0274470307568642E-2</v>
      </c>
      <c r="L41" t="s">
        <v>163</v>
      </c>
      <c r="N41" t="s">
        <v>286</v>
      </c>
      <c r="O41" t="s">
        <v>166</v>
      </c>
      <c r="P41">
        <v>5.7052834640822801E-2</v>
      </c>
      <c r="Q41" t="s">
        <v>163</v>
      </c>
      <c r="S41" t="s">
        <v>398</v>
      </c>
      <c r="T41" t="s">
        <v>166</v>
      </c>
      <c r="U41">
        <v>5.277510232083777E-2</v>
      </c>
      <c r="V41" t="s">
        <v>163</v>
      </c>
      <c r="AK41">
        <v>2032</v>
      </c>
      <c r="AL41" t="s">
        <v>152</v>
      </c>
      <c r="AM41">
        <v>0.61715999999999993</v>
      </c>
      <c r="AN41" t="s">
        <v>511</v>
      </c>
    </row>
    <row r="42" spans="9:40" x14ac:dyDescent="0.45">
      <c r="I42" t="s">
        <v>174</v>
      </c>
      <c r="J42" t="s">
        <v>167</v>
      </c>
      <c r="K42">
        <v>0</v>
      </c>
      <c r="L42" t="s">
        <v>163</v>
      </c>
      <c r="N42" t="s">
        <v>286</v>
      </c>
      <c r="O42" t="s">
        <v>167</v>
      </c>
      <c r="P42">
        <v>3.8730852147762624E-3</v>
      </c>
      <c r="Q42" t="s">
        <v>163</v>
      </c>
      <c r="S42" t="s">
        <v>398</v>
      </c>
      <c r="T42" t="s">
        <v>167</v>
      </c>
      <c r="U42">
        <v>3.2514104388151354E-3</v>
      </c>
      <c r="V42" t="s">
        <v>163</v>
      </c>
      <c r="AK42">
        <v>2032</v>
      </c>
      <c r="AL42" t="s">
        <v>156</v>
      </c>
      <c r="AM42">
        <v>0.68169999999999997</v>
      </c>
      <c r="AN42" t="s">
        <v>511</v>
      </c>
    </row>
    <row r="43" spans="9:40" x14ac:dyDescent="0.45">
      <c r="I43" t="s">
        <v>174</v>
      </c>
      <c r="J43" t="s">
        <v>168</v>
      </c>
      <c r="K43">
        <v>0</v>
      </c>
      <c r="L43" t="s">
        <v>163</v>
      </c>
      <c r="N43" t="s">
        <v>286</v>
      </c>
      <c r="O43" t="s">
        <v>168</v>
      </c>
      <c r="P43">
        <v>2.3976755115870673E-2</v>
      </c>
      <c r="Q43" t="s">
        <v>163</v>
      </c>
      <c r="S43" t="s">
        <v>398</v>
      </c>
      <c r="T43" t="s">
        <v>168</v>
      </c>
      <c r="U43">
        <v>2.0930221362850582E-2</v>
      </c>
      <c r="V43" t="s">
        <v>163</v>
      </c>
      <c r="AK43">
        <v>2032</v>
      </c>
      <c r="AL43" t="s">
        <v>158</v>
      </c>
      <c r="AM43">
        <v>0.75839999999999996</v>
      </c>
      <c r="AN43" t="s">
        <v>511</v>
      </c>
    </row>
    <row r="44" spans="9:40" x14ac:dyDescent="0.45">
      <c r="I44" t="s">
        <v>174</v>
      </c>
      <c r="J44" t="s">
        <v>169</v>
      </c>
      <c r="K44">
        <v>4.1881677635576847E-2</v>
      </c>
      <c r="L44" t="s">
        <v>163</v>
      </c>
      <c r="N44" t="s">
        <v>286</v>
      </c>
      <c r="O44" t="s">
        <v>169</v>
      </c>
      <c r="P44">
        <v>6.9164843193092712E-2</v>
      </c>
      <c r="Q44" t="s">
        <v>163</v>
      </c>
      <c r="S44" t="s">
        <v>398</v>
      </c>
      <c r="T44" t="s">
        <v>169</v>
      </c>
      <c r="U44">
        <v>5.399323354606754E-2</v>
      </c>
      <c r="V44" t="s">
        <v>163</v>
      </c>
      <c r="AK44">
        <v>2033</v>
      </c>
      <c r="AL44" t="s">
        <v>152</v>
      </c>
      <c r="AM44">
        <v>0.61743000000000003</v>
      </c>
      <c r="AN44" t="s">
        <v>511</v>
      </c>
    </row>
    <row r="45" spans="9:40" x14ac:dyDescent="0.45">
      <c r="I45" t="s">
        <v>174</v>
      </c>
      <c r="J45" t="s">
        <v>170</v>
      </c>
      <c r="K45">
        <v>0</v>
      </c>
      <c r="L45" t="s">
        <v>163</v>
      </c>
      <c r="N45" t="s">
        <v>286</v>
      </c>
      <c r="O45" t="s">
        <v>170</v>
      </c>
      <c r="P45">
        <v>4.4442833635698316E-3</v>
      </c>
      <c r="Q45" t="s">
        <v>163</v>
      </c>
      <c r="S45" t="s">
        <v>398</v>
      </c>
      <c r="T45" t="s">
        <v>170</v>
      </c>
      <c r="U45">
        <v>2.9329883497591224E-3</v>
      </c>
      <c r="V45" t="s">
        <v>163</v>
      </c>
      <c r="AK45">
        <v>2033</v>
      </c>
      <c r="AL45" t="s">
        <v>156</v>
      </c>
      <c r="AM45">
        <v>0.66639999999999999</v>
      </c>
      <c r="AN45" t="s">
        <v>511</v>
      </c>
    </row>
    <row r="46" spans="9:40" x14ac:dyDescent="0.45">
      <c r="I46" t="s">
        <v>174</v>
      </c>
      <c r="J46" t="s">
        <v>171</v>
      </c>
      <c r="K46">
        <v>0</v>
      </c>
      <c r="L46" t="s">
        <v>163</v>
      </c>
      <c r="N46" t="s">
        <v>286</v>
      </c>
      <c r="O46" t="s">
        <v>171</v>
      </c>
      <c r="P46">
        <v>2.7446398806227019E-2</v>
      </c>
      <c r="Q46" t="s">
        <v>163</v>
      </c>
      <c r="S46" t="s">
        <v>398</v>
      </c>
      <c r="T46" t="s">
        <v>171</v>
      </c>
      <c r="U46">
        <v>1.809585746642009E-2</v>
      </c>
      <c r="V46" t="s">
        <v>163</v>
      </c>
      <c r="AK46">
        <v>2033</v>
      </c>
      <c r="AL46" t="s">
        <v>158</v>
      </c>
      <c r="AM46">
        <v>0.78049999999999997</v>
      </c>
      <c r="AN46" t="s">
        <v>511</v>
      </c>
    </row>
    <row r="47" spans="9:40" x14ac:dyDescent="0.45">
      <c r="I47" t="s">
        <v>175</v>
      </c>
      <c r="J47" t="s">
        <v>162</v>
      </c>
      <c r="K47">
        <v>0.80862108279081968</v>
      </c>
      <c r="L47" t="s">
        <v>163</v>
      </c>
      <c r="N47" t="s">
        <v>287</v>
      </c>
      <c r="O47" t="s">
        <v>162</v>
      </c>
      <c r="P47">
        <v>0.54107750020921719</v>
      </c>
      <c r="Q47" t="s">
        <v>163</v>
      </c>
      <c r="S47" t="s">
        <v>399</v>
      </c>
      <c r="T47" t="s">
        <v>162</v>
      </c>
      <c r="U47">
        <v>0.58037657761225303</v>
      </c>
      <c r="V47" t="s">
        <v>163</v>
      </c>
      <c r="AK47">
        <v>2034</v>
      </c>
      <c r="AL47" t="s">
        <v>152</v>
      </c>
      <c r="AM47">
        <v>0.61343999999999999</v>
      </c>
      <c r="AN47" t="s">
        <v>511</v>
      </c>
    </row>
    <row r="48" spans="9:40" x14ac:dyDescent="0.45">
      <c r="I48" t="s">
        <v>175</v>
      </c>
      <c r="J48" t="s">
        <v>164</v>
      </c>
      <c r="K48">
        <v>5.9870123275222495E-2</v>
      </c>
      <c r="L48" t="s">
        <v>163</v>
      </c>
      <c r="N48" t="s">
        <v>287</v>
      </c>
      <c r="O48" t="s">
        <v>164</v>
      </c>
      <c r="P48">
        <v>2.884115193388892E-2</v>
      </c>
      <c r="Q48" t="s">
        <v>163</v>
      </c>
      <c r="S48" t="s">
        <v>399</v>
      </c>
      <c r="T48" t="s">
        <v>164</v>
      </c>
      <c r="U48">
        <v>3.4805708989657964E-2</v>
      </c>
      <c r="V48" t="s">
        <v>163</v>
      </c>
      <c r="AK48">
        <v>2034</v>
      </c>
      <c r="AL48" t="s">
        <v>156</v>
      </c>
      <c r="AM48">
        <v>0.65900000000000003</v>
      </c>
      <c r="AN48" t="s">
        <v>511</v>
      </c>
    </row>
    <row r="49" spans="9:40" x14ac:dyDescent="0.45">
      <c r="I49" t="s">
        <v>175</v>
      </c>
      <c r="J49" t="s">
        <v>165</v>
      </c>
      <c r="K49">
        <v>7.9251070325199749E-2</v>
      </c>
      <c r="L49" t="s">
        <v>163</v>
      </c>
      <c r="N49" t="s">
        <v>287</v>
      </c>
      <c r="O49" t="s">
        <v>165</v>
      </c>
      <c r="P49">
        <v>0.23053422020883979</v>
      </c>
      <c r="Q49" t="s">
        <v>163</v>
      </c>
      <c r="S49" t="s">
        <v>399</v>
      </c>
      <c r="T49" t="s">
        <v>165</v>
      </c>
      <c r="U49">
        <v>0.21397125514085838</v>
      </c>
      <c r="V49" t="s">
        <v>163</v>
      </c>
      <c r="AK49">
        <v>2034</v>
      </c>
      <c r="AL49" t="s">
        <v>158</v>
      </c>
      <c r="AM49">
        <v>0.67869999999999997</v>
      </c>
      <c r="AN49" t="s">
        <v>511</v>
      </c>
    </row>
    <row r="50" spans="9:40" x14ac:dyDescent="0.45">
      <c r="I50" t="s">
        <v>175</v>
      </c>
      <c r="J50" t="s">
        <v>166</v>
      </c>
      <c r="K50">
        <v>2.9476009609345696E-2</v>
      </c>
      <c r="L50" t="s">
        <v>163</v>
      </c>
      <c r="N50" t="s">
        <v>287</v>
      </c>
      <c r="O50" t="s">
        <v>166</v>
      </c>
      <c r="P50">
        <v>5.6944426643098532E-2</v>
      </c>
      <c r="Q50" t="s">
        <v>163</v>
      </c>
      <c r="S50" t="s">
        <v>399</v>
      </c>
      <c r="T50" t="s">
        <v>166</v>
      </c>
      <c r="U50">
        <v>6.4119498972209504E-2</v>
      </c>
      <c r="V50" t="s">
        <v>163</v>
      </c>
      <c r="AK50">
        <v>2035</v>
      </c>
      <c r="AL50" t="s">
        <v>152</v>
      </c>
      <c r="AM50">
        <v>0.61941000000000013</v>
      </c>
      <c r="AN50" t="s">
        <v>511</v>
      </c>
    </row>
    <row r="51" spans="9:40" x14ac:dyDescent="0.45">
      <c r="I51" t="s">
        <v>175</v>
      </c>
      <c r="J51" t="s">
        <v>167</v>
      </c>
      <c r="K51">
        <v>0</v>
      </c>
      <c r="L51" t="s">
        <v>163</v>
      </c>
      <c r="N51" t="s">
        <v>287</v>
      </c>
      <c r="O51" t="s">
        <v>167</v>
      </c>
      <c r="P51">
        <v>3.3648303687732963E-3</v>
      </c>
      <c r="Q51" t="s">
        <v>163</v>
      </c>
      <c r="S51" t="s">
        <v>399</v>
      </c>
      <c r="T51" t="s">
        <v>167</v>
      </c>
      <c r="U51">
        <v>3.7244313230161809E-3</v>
      </c>
      <c r="V51" t="s">
        <v>163</v>
      </c>
      <c r="AK51">
        <v>2035</v>
      </c>
      <c r="AL51" t="s">
        <v>156</v>
      </c>
      <c r="AM51">
        <v>0.68869999999999998</v>
      </c>
      <c r="AN51" t="s">
        <v>511</v>
      </c>
    </row>
    <row r="52" spans="9:40" x14ac:dyDescent="0.45">
      <c r="I52" t="s">
        <v>175</v>
      </c>
      <c r="J52" t="s">
        <v>168</v>
      </c>
      <c r="K52">
        <v>0</v>
      </c>
      <c r="L52" t="s">
        <v>163</v>
      </c>
      <c r="N52" t="s">
        <v>287</v>
      </c>
      <c r="O52" t="s">
        <v>168</v>
      </c>
      <c r="P52">
        <v>2.3137669545348322E-2</v>
      </c>
      <c r="Q52" t="s">
        <v>163</v>
      </c>
      <c r="S52" t="s">
        <v>399</v>
      </c>
      <c r="T52" t="s">
        <v>168</v>
      </c>
      <c r="U52">
        <v>2.2904259317380923E-2</v>
      </c>
      <c r="V52" t="s">
        <v>163</v>
      </c>
      <c r="AK52">
        <v>2035</v>
      </c>
      <c r="AL52" t="s">
        <v>158</v>
      </c>
      <c r="AM52">
        <v>0.76219999999999999</v>
      </c>
      <c r="AN52" t="s">
        <v>511</v>
      </c>
    </row>
    <row r="53" spans="9:40" x14ac:dyDescent="0.45">
      <c r="I53" t="s">
        <v>175</v>
      </c>
      <c r="J53" t="s">
        <v>169</v>
      </c>
      <c r="K53">
        <v>2.2781713999414466E-2</v>
      </c>
      <c r="L53" t="s">
        <v>163</v>
      </c>
      <c r="N53" t="s">
        <v>287</v>
      </c>
      <c r="O53" t="s">
        <v>169</v>
      </c>
      <c r="P53">
        <v>8.146650853344567E-2</v>
      </c>
      <c r="Q53" t="s">
        <v>163</v>
      </c>
      <c r="S53" t="s">
        <v>399</v>
      </c>
      <c r="T53" t="s">
        <v>169</v>
      </c>
      <c r="U53">
        <v>5.7991903357886024E-2</v>
      </c>
      <c r="V53" t="s">
        <v>163</v>
      </c>
      <c r="AK53">
        <v>2036</v>
      </c>
      <c r="AL53" t="s">
        <v>152</v>
      </c>
      <c r="AM53">
        <v>0.61796999999999991</v>
      </c>
      <c r="AN53" t="s">
        <v>511</v>
      </c>
    </row>
    <row r="54" spans="9:40" x14ac:dyDescent="0.45">
      <c r="I54" t="s">
        <v>175</v>
      </c>
      <c r="J54" t="s">
        <v>170</v>
      </c>
      <c r="K54">
        <v>0</v>
      </c>
      <c r="L54" t="s">
        <v>163</v>
      </c>
      <c r="N54" t="s">
        <v>287</v>
      </c>
      <c r="O54" t="s">
        <v>170</v>
      </c>
      <c r="P54">
        <v>4.6173925892241266E-3</v>
      </c>
      <c r="Q54" t="s">
        <v>163</v>
      </c>
      <c r="S54" t="s">
        <v>399</v>
      </c>
      <c r="T54" t="s">
        <v>170</v>
      </c>
      <c r="U54">
        <v>3.0981128720266337E-3</v>
      </c>
      <c r="V54" t="s">
        <v>163</v>
      </c>
      <c r="AK54">
        <v>2036</v>
      </c>
      <c r="AL54" t="s">
        <v>156</v>
      </c>
      <c r="AM54">
        <v>0.58489999999999998</v>
      </c>
      <c r="AN54" t="s">
        <v>511</v>
      </c>
    </row>
    <row r="55" spans="9:40" x14ac:dyDescent="0.45">
      <c r="I55" t="s">
        <v>175</v>
      </c>
      <c r="J55" t="s">
        <v>171</v>
      </c>
      <c r="K55">
        <v>0</v>
      </c>
      <c r="L55" t="s">
        <v>163</v>
      </c>
      <c r="N55" t="s">
        <v>287</v>
      </c>
      <c r="O55" t="s">
        <v>171</v>
      </c>
      <c r="P55">
        <v>3.0016299968161943E-2</v>
      </c>
      <c r="Q55" t="s">
        <v>163</v>
      </c>
      <c r="S55" t="s">
        <v>399</v>
      </c>
      <c r="T55" t="s">
        <v>171</v>
      </c>
      <c r="U55">
        <v>1.9008252414709818E-2</v>
      </c>
      <c r="V55" t="s">
        <v>163</v>
      </c>
      <c r="AK55">
        <v>2036</v>
      </c>
      <c r="AL55" t="s">
        <v>158</v>
      </c>
      <c r="AM55">
        <v>0.75529999999999997</v>
      </c>
      <c r="AN55" t="s">
        <v>511</v>
      </c>
    </row>
    <row r="56" spans="9:40" x14ac:dyDescent="0.45">
      <c r="I56" t="s">
        <v>176</v>
      </c>
      <c r="J56" t="s">
        <v>162</v>
      </c>
      <c r="K56">
        <v>0.80939259439107469</v>
      </c>
      <c r="L56" t="s">
        <v>163</v>
      </c>
      <c r="N56" t="s">
        <v>288</v>
      </c>
      <c r="O56" t="s">
        <v>162</v>
      </c>
      <c r="P56">
        <v>0.5545632141853144</v>
      </c>
      <c r="Q56" t="s">
        <v>163</v>
      </c>
      <c r="S56" t="s">
        <v>400</v>
      </c>
      <c r="T56" t="s">
        <v>162</v>
      </c>
      <c r="U56">
        <v>0.61082406783510468</v>
      </c>
      <c r="V56" t="s">
        <v>163</v>
      </c>
      <c r="AK56">
        <v>2037</v>
      </c>
      <c r="AL56" t="s">
        <v>152</v>
      </c>
      <c r="AM56">
        <v>0.54475999999999991</v>
      </c>
      <c r="AN56" t="s">
        <v>511</v>
      </c>
    </row>
    <row r="57" spans="9:40" x14ac:dyDescent="0.45">
      <c r="I57" t="s">
        <v>176</v>
      </c>
      <c r="J57" t="s">
        <v>164</v>
      </c>
      <c r="K57">
        <v>5.6488927585771995E-2</v>
      </c>
      <c r="L57" t="s">
        <v>163</v>
      </c>
      <c r="N57" t="s">
        <v>288</v>
      </c>
      <c r="O57" t="s">
        <v>164</v>
      </c>
      <c r="P57">
        <v>2.9795828207987426E-2</v>
      </c>
      <c r="Q57" t="s">
        <v>163</v>
      </c>
      <c r="S57" t="s">
        <v>400</v>
      </c>
      <c r="T57" t="s">
        <v>164</v>
      </c>
      <c r="U57">
        <v>3.4608046923392741E-2</v>
      </c>
      <c r="V57" t="s">
        <v>163</v>
      </c>
      <c r="AK57">
        <v>2037</v>
      </c>
      <c r="AL57" t="s">
        <v>156</v>
      </c>
      <c r="AM57">
        <v>0.59860000000000002</v>
      </c>
      <c r="AN57" t="s">
        <v>511</v>
      </c>
    </row>
    <row r="58" spans="9:40" x14ac:dyDescent="0.45">
      <c r="I58" t="s">
        <v>176</v>
      </c>
      <c r="J58" t="s">
        <v>165</v>
      </c>
      <c r="K58">
        <v>7.0780618494786396E-2</v>
      </c>
      <c r="L58" t="s">
        <v>163</v>
      </c>
      <c r="N58" t="s">
        <v>288</v>
      </c>
      <c r="O58" t="s">
        <v>165</v>
      </c>
      <c r="P58">
        <v>0.218638149084386</v>
      </c>
      <c r="Q58" t="s">
        <v>163</v>
      </c>
      <c r="S58" t="s">
        <v>400</v>
      </c>
      <c r="T58" t="s">
        <v>165</v>
      </c>
      <c r="U58">
        <v>0.21377673469882746</v>
      </c>
      <c r="V58" t="s">
        <v>163</v>
      </c>
      <c r="AK58">
        <v>2037</v>
      </c>
      <c r="AL58" t="s">
        <v>158</v>
      </c>
      <c r="AM58">
        <v>0.65239999999999998</v>
      </c>
      <c r="AN58" t="s">
        <v>511</v>
      </c>
    </row>
    <row r="59" spans="9:40" x14ac:dyDescent="0.45">
      <c r="I59" t="s">
        <v>176</v>
      </c>
      <c r="J59" t="s">
        <v>166</v>
      </c>
      <c r="K59">
        <v>3.3066016587579954E-2</v>
      </c>
      <c r="L59" t="s">
        <v>163</v>
      </c>
      <c r="N59" t="s">
        <v>288</v>
      </c>
      <c r="O59" t="s">
        <v>166</v>
      </c>
      <c r="P59">
        <v>6.3250559120387004E-2</v>
      </c>
      <c r="Q59" t="s">
        <v>163</v>
      </c>
      <c r="S59" t="s">
        <v>400</v>
      </c>
      <c r="T59" t="s">
        <v>166</v>
      </c>
      <c r="U59">
        <v>5.3583765261525834E-2</v>
      </c>
      <c r="V59" t="s">
        <v>163</v>
      </c>
      <c r="AK59">
        <v>2038</v>
      </c>
      <c r="AL59" t="s">
        <v>152</v>
      </c>
      <c r="AM59">
        <v>0.53256000000000003</v>
      </c>
      <c r="AN59" t="s">
        <v>511</v>
      </c>
    </row>
    <row r="60" spans="9:40" x14ac:dyDescent="0.45">
      <c r="I60" t="s">
        <v>176</v>
      </c>
      <c r="J60" t="s">
        <v>167</v>
      </c>
      <c r="K60">
        <v>0</v>
      </c>
      <c r="L60" t="s">
        <v>163</v>
      </c>
      <c r="N60" t="s">
        <v>288</v>
      </c>
      <c r="O60" t="s">
        <v>167</v>
      </c>
      <c r="P60">
        <v>3.9511082156412107E-3</v>
      </c>
      <c r="Q60" t="s">
        <v>163</v>
      </c>
      <c r="S60" t="s">
        <v>400</v>
      </c>
      <c r="T60" t="s">
        <v>167</v>
      </c>
      <c r="U60">
        <v>2.6947301878670511E-3</v>
      </c>
      <c r="V60" t="s">
        <v>163</v>
      </c>
      <c r="AK60">
        <v>2038</v>
      </c>
      <c r="AL60" t="s">
        <v>156</v>
      </c>
      <c r="AM60">
        <v>0.50700000000000001</v>
      </c>
      <c r="AN60" t="s">
        <v>511</v>
      </c>
    </row>
    <row r="61" spans="9:40" x14ac:dyDescent="0.45">
      <c r="I61" t="s">
        <v>176</v>
      </c>
      <c r="J61" t="s">
        <v>168</v>
      </c>
      <c r="K61">
        <v>0</v>
      </c>
      <c r="L61" t="s">
        <v>163</v>
      </c>
      <c r="N61" t="s">
        <v>288</v>
      </c>
      <c r="O61" t="s">
        <v>168</v>
      </c>
      <c r="P61">
        <v>2.4178772268987653E-2</v>
      </c>
      <c r="Q61" t="s">
        <v>163</v>
      </c>
      <c r="S61" t="s">
        <v>400</v>
      </c>
      <c r="T61" t="s">
        <v>168</v>
      </c>
      <c r="U61">
        <v>1.7416797779767405E-2</v>
      </c>
      <c r="V61" t="s">
        <v>163</v>
      </c>
      <c r="AK61">
        <v>2038</v>
      </c>
      <c r="AL61" t="s">
        <v>158</v>
      </c>
      <c r="AM61">
        <v>0.60250000000000004</v>
      </c>
      <c r="AN61" t="s">
        <v>511</v>
      </c>
    </row>
    <row r="62" spans="9:40" x14ac:dyDescent="0.45">
      <c r="I62" t="s">
        <v>176</v>
      </c>
      <c r="J62" t="s">
        <v>169</v>
      </c>
      <c r="K62">
        <v>3.0271842940785759E-2</v>
      </c>
      <c r="L62" t="s">
        <v>163</v>
      </c>
      <c r="N62" t="s">
        <v>288</v>
      </c>
      <c r="O62" t="s">
        <v>169</v>
      </c>
      <c r="P62">
        <v>7.270152498543847E-2</v>
      </c>
      <c r="Q62" t="s">
        <v>163</v>
      </c>
      <c r="S62" t="s">
        <v>400</v>
      </c>
      <c r="T62" t="s">
        <v>169</v>
      </c>
      <c r="U62">
        <v>4.7768713047964984E-2</v>
      </c>
      <c r="V62" t="s">
        <v>163</v>
      </c>
      <c r="AK62">
        <v>2039</v>
      </c>
      <c r="AL62" t="s">
        <v>152</v>
      </c>
      <c r="AM62">
        <v>0.61280999999999997</v>
      </c>
      <c r="AN62" t="s">
        <v>511</v>
      </c>
    </row>
    <row r="63" spans="9:40" x14ac:dyDescent="0.45">
      <c r="I63" t="s">
        <v>176</v>
      </c>
      <c r="J63" t="s">
        <v>170</v>
      </c>
      <c r="K63">
        <v>0</v>
      </c>
      <c r="L63" t="s">
        <v>163</v>
      </c>
      <c r="N63" t="s">
        <v>288</v>
      </c>
      <c r="O63" t="s">
        <v>170</v>
      </c>
      <c r="P63">
        <v>4.5340055093534204E-3</v>
      </c>
      <c r="Q63" t="s">
        <v>163</v>
      </c>
      <c r="S63" t="s">
        <v>400</v>
      </c>
      <c r="T63" t="s">
        <v>170</v>
      </c>
      <c r="U63">
        <v>2.7995222002721522E-3</v>
      </c>
      <c r="V63" t="s">
        <v>163</v>
      </c>
      <c r="AK63">
        <v>2039</v>
      </c>
      <c r="AL63" t="s">
        <v>156</v>
      </c>
      <c r="AM63">
        <v>0.63229999999999997</v>
      </c>
      <c r="AN63" t="s">
        <v>511</v>
      </c>
    </row>
    <row r="64" spans="9:40" x14ac:dyDescent="0.45">
      <c r="I64" t="s">
        <v>176</v>
      </c>
      <c r="J64" t="s">
        <v>171</v>
      </c>
      <c r="K64">
        <v>0</v>
      </c>
      <c r="L64" t="s">
        <v>163</v>
      </c>
      <c r="N64" t="s">
        <v>288</v>
      </c>
      <c r="O64" t="s">
        <v>171</v>
      </c>
      <c r="P64">
        <v>2.8386838422503769E-2</v>
      </c>
      <c r="Q64" t="s">
        <v>163</v>
      </c>
      <c r="S64" t="s">
        <v>400</v>
      </c>
      <c r="T64" t="s">
        <v>171</v>
      </c>
      <c r="U64">
        <v>1.6527622065273955E-2</v>
      </c>
      <c r="V64" t="s">
        <v>163</v>
      </c>
      <c r="AK64">
        <v>2039</v>
      </c>
      <c r="AL64" t="s">
        <v>158</v>
      </c>
      <c r="AM64">
        <v>0.68730000000000002</v>
      </c>
      <c r="AN64" t="s">
        <v>511</v>
      </c>
    </row>
    <row r="65" spans="9:40" x14ac:dyDescent="0.45">
      <c r="I65" t="s">
        <v>177</v>
      </c>
      <c r="J65" t="s">
        <v>162</v>
      </c>
      <c r="K65">
        <v>0.8169790679751554</v>
      </c>
      <c r="L65" t="s">
        <v>163</v>
      </c>
      <c r="N65" t="s">
        <v>289</v>
      </c>
      <c r="O65" t="s">
        <v>162</v>
      </c>
      <c r="P65">
        <v>0.53497648011282839</v>
      </c>
      <c r="Q65" t="s">
        <v>163</v>
      </c>
      <c r="S65" t="s">
        <v>401</v>
      </c>
      <c r="T65" t="s">
        <v>162</v>
      </c>
      <c r="U65">
        <v>0.59861679356668374</v>
      </c>
      <c r="V65" t="s">
        <v>163</v>
      </c>
      <c r="AK65">
        <v>2040</v>
      </c>
      <c r="AL65" t="s">
        <v>152</v>
      </c>
      <c r="AM65">
        <v>0.53369</v>
      </c>
      <c r="AN65" t="s">
        <v>511</v>
      </c>
    </row>
    <row r="66" spans="9:40" x14ac:dyDescent="0.45">
      <c r="I66" t="s">
        <v>177</v>
      </c>
      <c r="J66" t="s">
        <v>164</v>
      </c>
      <c r="K66">
        <v>5.2342847886025411E-2</v>
      </c>
      <c r="L66" t="s">
        <v>163</v>
      </c>
      <c r="N66" t="s">
        <v>289</v>
      </c>
      <c r="O66" t="s">
        <v>164</v>
      </c>
      <c r="P66">
        <v>3.5563239793940646E-2</v>
      </c>
      <c r="Q66" t="s">
        <v>163</v>
      </c>
      <c r="S66" t="s">
        <v>401</v>
      </c>
      <c r="T66" t="s">
        <v>164</v>
      </c>
      <c r="U66">
        <v>3.4579454940869926E-2</v>
      </c>
      <c r="V66" t="s">
        <v>163</v>
      </c>
      <c r="AK66">
        <v>2040</v>
      </c>
      <c r="AL66" t="s">
        <v>156</v>
      </c>
      <c r="AM66">
        <v>0.51990000000000003</v>
      </c>
      <c r="AN66" t="s">
        <v>511</v>
      </c>
    </row>
    <row r="67" spans="9:40" x14ac:dyDescent="0.45">
      <c r="I67" t="s">
        <v>177</v>
      </c>
      <c r="J67" t="s">
        <v>165</v>
      </c>
      <c r="K67">
        <v>5.9176409074705165E-2</v>
      </c>
      <c r="L67" t="s">
        <v>163</v>
      </c>
      <c r="N67" t="s">
        <v>289</v>
      </c>
      <c r="O67" t="s">
        <v>165</v>
      </c>
      <c r="P67">
        <v>0.19864659509715496</v>
      </c>
      <c r="Q67" t="s">
        <v>163</v>
      </c>
      <c r="S67" t="s">
        <v>401</v>
      </c>
      <c r="T67" t="s">
        <v>165</v>
      </c>
      <c r="U67">
        <v>0.21588137683591646</v>
      </c>
      <c r="V67" t="s">
        <v>163</v>
      </c>
      <c r="AK67">
        <v>2040</v>
      </c>
      <c r="AL67" t="s">
        <v>158</v>
      </c>
      <c r="AM67">
        <v>0.59309999999999996</v>
      </c>
      <c r="AN67" t="s">
        <v>511</v>
      </c>
    </row>
    <row r="68" spans="9:40" x14ac:dyDescent="0.45">
      <c r="I68" t="s">
        <v>177</v>
      </c>
      <c r="J68" t="s">
        <v>166</v>
      </c>
      <c r="K68">
        <v>3.6248051180780665E-2</v>
      </c>
      <c r="L68" t="s">
        <v>163</v>
      </c>
      <c r="N68" t="s">
        <v>289</v>
      </c>
      <c r="O68" t="s">
        <v>166</v>
      </c>
      <c r="P68">
        <v>5.8785342150962809E-2</v>
      </c>
      <c r="Q68" t="s">
        <v>163</v>
      </c>
      <c r="S68" t="s">
        <v>401</v>
      </c>
      <c r="T68" t="s">
        <v>166</v>
      </c>
      <c r="U68">
        <v>5.3447601666351256E-2</v>
      </c>
      <c r="V68" t="s">
        <v>163</v>
      </c>
      <c r="AK68">
        <v>2041</v>
      </c>
      <c r="AL68" t="s">
        <v>152</v>
      </c>
      <c r="AM68">
        <v>0.53661999999999999</v>
      </c>
      <c r="AN68" t="s">
        <v>511</v>
      </c>
    </row>
    <row r="69" spans="9:40" x14ac:dyDescent="0.45">
      <c r="I69" t="s">
        <v>177</v>
      </c>
      <c r="J69" t="s">
        <v>167</v>
      </c>
      <c r="K69">
        <v>0</v>
      </c>
      <c r="L69" t="s">
        <v>163</v>
      </c>
      <c r="N69" t="s">
        <v>289</v>
      </c>
      <c r="O69" t="s">
        <v>167</v>
      </c>
      <c r="P69">
        <v>4.5219498676322776E-3</v>
      </c>
      <c r="Q69" t="s">
        <v>163</v>
      </c>
      <c r="S69" t="s">
        <v>401</v>
      </c>
      <c r="T69" t="s">
        <v>167</v>
      </c>
      <c r="U69">
        <v>3.1731107284290552E-3</v>
      </c>
      <c r="V69" t="s">
        <v>163</v>
      </c>
      <c r="AK69">
        <v>2041</v>
      </c>
      <c r="AL69" t="s">
        <v>156</v>
      </c>
      <c r="AM69">
        <v>0.54059999999999997</v>
      </c>
      <c r="AN69" t="s">
        <v>511</v>
      </c>
    </row>
    <row r="70" spans="9:40" x14ac:dyDescent="0.45">
      <c r="I70" t="s">
        <v>177</v>
      </c>
      <c r="J70" t="s">
        <v>168</v>
      </c>
      <c r="K70">
        <v>0</v>
      </c>
      <c r="L70" t="s">
        <v>163</v>
      </c>
      <c r="N70" t="s">
        <v>289</v>
      </c>
      <c r="O70" t="s">
        <v>168</v>
      </c>
      <c r="P70">
        <v>2.5521866069920608E-2</v>
      </c>
      <c r="Q70" t="s">
        <v>163</v>
      </c>
      <c r="S70" t="s">
        <v>401</v>
      </c>
      <c r="T70" t="s">
        <v>168</v>
      </c>
      <c r="U70">
        <v>2.0198375080087785E-2</v>
      </c>
      <c r="V70" t="s">
        <v>163</v>
      </c>
      <c r="AK70">
        <v>2041</v>
      </c>
      <c r="AL70" t="s">
        <v>158</v>
      </c>
      <c r="AM70">
        <v>0.60719999999999996</v>
      </c>
      <c r="AN70" t="s">
        <v>511</v>
      </c>
    </row>
    <row r="71" spans="9:40" x14ac:dyDescent="0.45">
      <c r="I71" t="s">
        <v>177</v>
      </c>
      <c r="J71" t="s">
        <v>169</v>
      </c>
      <c r="K71">
        <v>3.5253623883337193E-2</v>
      </c>
      <c r="L71" t="s">
        <v>163</v>
      </c>
      <c r="N71" t="s">
        <v>289</v>
      </c>
      <c r="O71" t="s">
        <v>169</v>
      </c>
      <c r="P71">
        <v>0.10048037593999712</v>
      </c>
      <c r="Q71" t="s">
        <v>163</v>
      </c>
      <c r="S71" t="s">
        <v>401</v>
      </c>
      <c r="T71" t="s">
        <v>169</v>
      </c>
      <c r="U71">
        <v>5.3790633413141713E-2</v>
      </c>
      <c r="V71" t="s">
        <v>163</v>
      </c>
      <c r="AK71">
        <v>2042</v>
      </c>
      <c r="AL71" t="s">
        <v>152</v>
      </c>
      <c r="AM71">
        <v>0.53174999999999994</v>
      </c>
      <c r="AN71" t="s">
        <v>511</v>
      </c>
    </row>
    <row r="72" spans="9:40" x14ac:dyDescent="0.45">
      <c r="I72" t="s">
        <v>177</v>
      </c>
      <c r="J72" t="s">
        <v>170</v>
      </c>
      <c r="K72">
        <v>0</v>
      </c>
      <c r="L72" t="s">
        <v>163</v>
      </c>
      <c r="N72" t="s">
        <v>289</v>
      </c>
      <c r="O72" t="s">
        <v>170</v>
      </c>
      <c r="P72">
        <v>5.6203663422346416E-3</v>
      </c>
      <c r="Q72" t="s">
        <v>163</v>
      </c>
      <c r="S72" t="s">
        <v>401</v>
      </c>
      <c r="T72" t="s">
        <v>170</v>
      </c>
      <c r="U72">
        <v>2.9059674272147152E-3</v>
      </c>
      <c r="V72" t="s">
        <v>163</v>
      </c>
      <c r="AK72">
        <v>2042</v>
      </c>
      <c r="AL72" t="s">
        <v>156</v>
      </c>
      <c r="AM72">
        <v>0.53349999999999997</v>
      </c>
      <c r="AN72" t="s">
        <v>511</v>
      </c>
    </row>
    <row r="73" spans="9:40" x14ac:dyDescent="0.45">
      <c r="I73" t="s">
        <v>177</v>
      </c>
      <c r="J73" t="s">
        <v>171</v>
      </c>
      <c r="K73">
        <v>0</v>
      </c>
      <c r="L73" t="s">
        <v>163</v>
      </c>
      <c r="N73" t="s">
        <v>289</v>
      </c>
      <c r="O73" t="s">
        <v>171</v>
      </c>
      <c r="P73">
        <v>3.5883784625329096E-2</v>
      </c>
      <c r="Q73" t="s">
        <v>163</v>
      </c>
      <c r="S73" t="s">
        <v>401</v>
      </c>
      <c r="T73" t="s">
        <v>171</v>
      </c>
      <c r="U73">
        <v>1.7406686341302016E-2</v>
      </c>
      <c r="V73" t="s">
        <v>163</v>
      </c>
      <c r="AK73">
        <v>2042</v>
      </c>
      <c r="AL73" t="s">
        <v>158</v>
      </c>
      <c r="AM73">
        <v>0.62680000000000002</v>
      </c>
      <c r="AN73" t="s">
        <v>511</v>
      </c>
    </row>
    <row r="74" spans="9:40" x14ac:dyDescent="0.45">
      <c r="I74" t="s">
        <v>178</v>
      </c>
      <c r="J74" t="s">
        <v>162</v>
      </c>
      <c r="K74">
        <v>0.80328484277150269</v>
      </c>
      <c r="L74" t="s">
        <v>163</v>
      </c>
      <c r="N74" t="s">
        <v>290</v>
      </c>
      <c r="O74" t="s">
        <v>162</v>
      </c>
      <c r="P74">
        <v>0.50294996248061563</v>
      </c>
      <c r="Q74" t="s">
        <v>163</v>
      </c>
      <c r="S74" t="s">
        <v>402</v>
      </c>
      <c r="T74" t="s">
        <v>162</v>
      </c>
      <c r="U74">
        <v>0.59006159861422469</v>
      </c>
      <c r="V74" t="s">
        <v>163</v>
      </c>
      <c r="AK74">
        <v>2043</v>
      </c>
      <c r="AL74" t="s">
        <v>152</v>
      </c>
      <c r="AM74">
        <v>0.53181</v>
      </c>
      <c r="AN74" t="s">
        <v>511</v>
      </c>
    </row>
    <row r="75" spans="9:40" x14ac:dyDescent="0.45">
      <c r="I75" t="s">
        <v>178</v>
      </c>
      <c r="J75" t="s">
        <v>164</v>
      </c>
      <c r="K75">
        <v>5.5087908809894531E-2</v>
      </c>
      <c r="L75" t="s">
        <v>163</v>
      </c>
      <c r="N75" t="s">
        <v>290</v>
      </c>
      <c r="O75" t="s">
        <v>164</v>
      </c>
      <c r="P75">
        <v>3.6155755475281909E-2</v>
      </c>
      <c r="Q75" t="s">
        <v>163</v>
      </c>
      <c r="S75" t="s">
        <v>402</v>
      </c>
      <c r="T75" t="s">
        <v>164</v>
      </c>
      <c r="U75">
        <v>3.3888742301813046E-2</v>
      </c>
      <c r="V75" t="s">
        <v>163</v>
      </c>
      <c r="AK75">
        <v>2043</v>
      </c>
      <c r="AL75" t="s">
        <v>156</v>
      </c>
      <c r="AM75">
        <v>0.56310000000000004</v>
      </c>
      <c r="AN75" t="s">
        <v>511</v>
      </c>
    </row>
    <row r="76" spans="9:40" x14ac:dyDescent="0.45">
      <c r="I76" t="s">
        <v>178</v>
      </c>
      <c r="J76" t="s">
        <v>165</v>
      </c>
      <c r="K76">
        <v>6.7078887829987568E-2</v>
      </c>
      <c r="L76" t="s">
        <v>163</v>
      </c>
      <c r="N76" t="s">
        <v>290</v>
      </c>
      <c r="O76" t="s">
        <v>165</v>
      </c>
      <c r="P76">
        <v>0.21076171144348207</v>
      </c>
      <c r="Q76" t="s">
        <v>163</v>
      </c>
      <c r="S76" t="s">
        <v>402</v>
      </c>
      <c r="T76" t="s">
        <v>165</v>
      </c>
      <c r="U76">
        <v>0.21147767229341427</v>
      </c>
      <c r="V76" t="s">
        <v>163</v>
      </c>
      <c r="AK76">
        <v>2043</v>
      </c>
      <c r="AL76" t="s">
        <v>158</v>
      </c>
      <c r="AM76">
        <v>0.63109999999999999</v>
      </c>
      <c r="AN76" t="s">
        <v>511</v>
      </c>
    </row>
    <row r="77" spans="9:40" x14ac:dyDescent="0.45">
      <c r="I77" t="s">
        <v>178</v>
      </c>
      <c r="J77" t="s">
        <v>166</v>
      </c>
      <c r="K77">
        <v>3.4321195658799257E-2</v>
      </c>
      <c r="L77" t="s">
        <v>163</v>
      </c>
      <c r="N77" t="s">
        <v>290</v>
      </c>
      <c r="O77" t="s">
        <v>166</v>
      </c>
      <c r="P77">
        <v>5.8350512346166492E-2</v>
      </c>
      <c r="Q77" t="s">
        <v>163</v>
      </c>
      <c r="S77" t="s">
        <v>402</v>
      </c>
      <c r="T77" t="s">
        <v>166</v>
      </c>
      <c r="U77">
        <v>6.1165865929841856E-2</v>
      </c>
      <c r="V77" t="s">
        <v>163</v>
      </c>
      <c r="AK77">
        <v>2044</v>
      </c>
      <c r="AL77" t="s">
        <v>152</v>
      </c>
      <c r="AM77">
        <v>0.51694999999999991</v>
      </c>
      <c r="AN77" t="s">
        <v>511</v>
      </c>
    </row>
    <row r="78" spans="9:40" x14ac:dyDescent="0.45">
      <c r="I78" t="s">
        <v>178</v>
      </c>
      <c r="J78" t="s">
        <v>167</v>
      </c>
      <c r="K78">
        <v>0</v>
      </c>
      <c r="L78" t="s">
        <v>163</v>
      </c>
      <c r="N78" t="s">
        <v>290</v>
      </c>
      <c r="O78" t="s">
        <v>167</v>
      </c>
      <c r="P78">
        <v>4.0141093834836911E-3</v>
      </c>
      <c r="Q78" t="s">
        <v>163</v>
      </c>
      <c r="S78" t="s">
        <v>402</v>
      </c>
      <c r="T78" t="s">
        <v>167</v>
      </c>
      <c r="U78">
        <v>3.6781402739758657E-3</v>
      </c>
      <c r="V78" t="s">
        <v>163</v>
      </c>
      <c r="AK78">
        <v>2044</v>
      </c>
      <c r="AL78" t="s">
        <v>156</v>
      </c>
      <c r="AM78">
        <v>0.58240000000000003</v>
      </c>
      <c r="AN78" t="s">
        <v>511</v>
      </c>
    </row>
    <row r="79" spans="9:40" x14ac:dyDescent="0.45">
      <c r="I79" t="s">
        <v>178</v>
      </c>
      <c r="J79" t="s">
        <v>168</v>
      </c>
      <c r="K79">
        <v>0</v>
      </c>
      <c r="L79" t="s">
        <v>163</v>
      </c>
      <c r="N79" t="s">
        <v>290</v>
      </c>
      <c r="O79" t="s">
        <v>168</v>
      </c>
      <c r="P79">
        <v>2.4366880514024275E-2</v>
      </c>
      <c r="Q79" t="s">
        <v>163</v>
      </c>
      <c r="S79" t="s">
        <v>402</v>
      </c>
      <c r="T79" t="s">
        <v>168</v>
      </c>
      <c r="U79">
        <v>2.2757106208415954E-2</v>
      </c>
      <c r="V79" t="s">
        <v>163</v>
      </c>
      <c r="AK79">
        <v>2044</v>
      </c>
      <c r="AL79" t="s">
        <v>158</v>
      </c>
      <c r="AM79">
        <v>0.67710000000000004</v>
      </c>
      <c r="AN79" t="s">
        <v>511</v>
      </c>
    </row>
    <row r="80" spans="9:40" x14ac:dyDescent="0.45">
      <c r="I80" t="s">
        <v>178</v>
      </c>
      <c r="J80" t="s">
        <v>169</v>
      </c>
      <c r="K80">
        <v>4.0227164929817316E-2</v>
      </c>
      <c r="L80" t="s">
        <v>163</v>
      </c>
      <c r="N80" t="s">
        <v>290</v>
      </c>
      <c r="O80" t="s">
        <v>169</v>
      </c>
      <c r="P80">
        <v>0.11400515789004627</v>
      </c>
      <c r="Q80" t="s">
        <v>163</v>
      </c>
      <c r="S80" t="s">
        <v>402</v>
      </c>
      <c r="T80" t="s">
        <v>169</v>
      </c>
      <c r="U80">
        <v>5.4620728400459548E-2</v>
      </c>
      <c r="V80" t="s">
        <v>163</v>
      </c>
      <c r="AK80">
        <v>2045</v>
      </c>
      <c r="AL80" t="s">
        <v>152</v>
      </c>
      <c r="AM80">
        <v>0.51319000000000004</v>
      </c>
      <c r="AN80" t="s">
        <v>511</v>
      </c>
    </row>
    <row r="81" spans="9:40" x14ac:dyDescent="0.45">
      <c r="I81" t="s">
        <v>178</v>
      </c>
      <c r="J81" t="s">
        <v>170</v>
      </c>
      <c r="K81">
        <v>0</v>
      </c>
      <c r="L81" t="s">
        <v>163</v>
      </c>
      <c r="N81" t="s">
        <v>290</v>
      </c>
      <c r="O81" t="s">
        <v>170</v>
      </c>
      <c r="P81">
        <v>6.9069585617220998E-3</v>
      </c>
      <c r="Q81" t="s">
        <v>163</v>
      </c>
      <c r="S81" t="s">
        <v>402</v>
      </c>
      <c r="T81" t="s">
        <v>170</v>
      </c>
      <c r="U81">
        <v>3.2811287674398225E-3</v>
      </c>
      <c r="V81" t="s">
        <v>163</v>
      </c>
      <c r="AK81">
        <v>2045</v>
      </c>
      <c r="AL81" t="s">
        <v>156</v>
      </c>
      <c r="AM81">
        <v>0.56230000000000002</v>
      </c>
      <c r="AN81" t="s">
        <v>511</v>
      </c>
    </row>
    <row r="82" spans="9:40" x14ac:dyDescent="0.45">
      <c r="I82" t="s">
        <v>178</v>
      </c>
      <c r="J82" t="s">
        <v>171</v>
      </c>
      <c r="K82">
        <v>0</v>
      </c>
      <c r="L82" t="s">
        <v>163</v>
      </c>
      <c r="N82" t="s">
        <v>290</v>
      </c>
      <c r="O82" t="s">
        <v>171</v>
      </c>
      <c r="P82">
        <v>4.2488951905178193E-2</v>
      </c>
      <c r="Q82" t="s">
        <v>163</v>
      </c>
      <c r="S82" t="s">
        <v>402</v>
      </c>
      <c r="T82" t="s">
        <v>171</v>
      </c>
      <c r="U82">
        <v>1.9069017210413982E-2</v>
      </c>
      <c r="V82" t="s">
        <v>163</v>
      </c>
      <c r="AK82">
        <v>2045</v>
      </c>
      <c r="AL82" t="s">
        <v>158</v>
      </c>
      <c r="AM82">
        <v>0.60299999999999998</v>
      </c>
      <c r="AN82" t="s">
        <v>511</v>
      </c>
    </row>
    <row r="83" spans="9:40" x14ac:dyDescent="0.45">
      <c r="I83" t="s">
        <v>179</v>
      </c>
      <c r="J83" t="s">
        <v>162</v>
      </c>
      <c r="K83">
        <v>0.81903723505358927</v>
      </c>
      <c r="L83" t="s">
        <v>163</v>
      </c>
      <c r="N83" t="s">
        <v>291</v>
      </c>
      <c r="O83" t="s">
        <v>162</v>
      </c>
      <c r="P83">
        <v>0.55062197770749199</v>
      </c>
      <c r="Q83" t="s">
        <v>163</v>
      </c>
      <c r="S83" t="s">
        <v>403</v>
      </c>
      <c r="T83" t="s">
        <v>162</v>
      </c>
      <c r="U83">
        <v>0.58542283149975083</v>
      </c>
      <c r="V83" t="s">
        <v>163</v>
      </c>
      <c r="AK83">
        <v>2046</v>
      </c>
      <c r="AL83" t="s">
        <v>152</v>
      </c>
      <c r="AM83">
        <v>0.53497000000000006</v>
      </c>
      <c r="AN83" t="s">
        <v>511</v>
      </c>
    </row>
    <row r="84" spans="9:40" x14ac:dyDescent="0.45">
      <c r="I84" t="s">
        <v>179</v>
      </c>
      <c r="J84" t="s">
        <v>164</v>
      </c>
      <c r="K84">
        <v>5.0493067516028931E-2</v>
      </c>
      <c r="L84" t="s">
        <v>163</v>
      </c>
      <c r="N84" t="s">
        <v>291</v>
      </c>
      <c r="O84" t="s">
        <v>164</v>
      </c>
      <c r="P84">
        <v>3.775588831899894E-2</v>
      </c>
      <c r="Q84" t="s">
        <v>163</v>
      </c>
      <c r="S84" t="s">
        <v>403</v>
      </c>
      <c r="T84" t="s">
        <v>164</v>
      </c>
      <c r="U84">
        <v>3.5076803563537137E-2</v>
      </c>
      <c r="V84" t="s">
        <v>163</v>
      </c>
      <c r="AK84">
        <v>2046</v>
      </c>
      <c r="AL84" t="s">
        <v>156</v>
      </c>
      <c r="AM84">
        <v>0.50009999999999999</v>
      </c>
      <c r="AN84" t="s">
        <v>511</v>
      </c>
    </row>
    <row r="85" spans="9:40" x14ac:dyDescent="0.45">
      <c r="I85" t="s">
        <v>179</v>
      </c>
      <c r="J85" t="s">
        <v>165</v>
      </c>
      <c r="K85">
        <v>5.3417850795534454E-2</v>
      </c>
      <c r="L85" t="s">
        <v>163</v>
      </c>
      <c r="N85" t="s">
        <v>291</v>
      </c>
      <c r="O85" t="s">
        <v>165</v>
      </c>
      <c r="P85">
        <v>0.20354293116378167</v>
      </c>
      <c r="Q85" t="s">
        <v>163</v>
      </c>
      <c r="S85" t="s">
        <v>403</v>
      </c>
      <c r="T85" t="s">
        <v>165</v>
      </c>
      <c r="U85">
        <v>0.21343683246365</v>
      </c>
      <c r="V85" t="s">
        <v>163</v>
      </c>
      <c r="AK85">
        <v>2046</v>
      </c>
      <c r="AL85" t="s">
        <v>158</v>
      </c>
      <c r="AM85">
        <v>0.56020000000000003</v>
      </c>
      <c r="AN85" t="s">
        <v>511</v>
      </c>
    </row>
    <row r="86" spans="9:40" x14ac:dyDescent="0.45">
      <c r="I86" t="s">
        <v>179</v>
      </c>
      <c r="J86" t="s">
        <v>166</v>
      </c>
      <c r="K86">
        <v>3.8633831403757327E-2</v>
      </c>
      <c r="L86" t="s">
        <v>163</v>
      </c>
      <c r="N86" t="s">
        <v>291</v>
      </c>
      <c r="O86" t="s">
        <v>166</v>
      </c>
      <c r="P86">
        <v>7.5369991521847896E-2</v>
      </c>
      <c r="Q86" t="s">
        <v>163</v>
      </c>
      <c r="S86" t="s">
        <v>403</v>
      </c>
      <c r="T86" t="s">
        <v>166</v>
      </c>
      <c r="U86">
        <v>6.042888136655903E-2</v>
      </c>
      <c r="V86" t="s">
        <v>163</v>
      </c>
      <c r="AK86">
        <v>2047</v>
      </c>
      <c r="AL86" t="s">
        <v>152</v>
      </c>
      <c r="AM86">
        <v>0.52274000000000009</v>
      </c>
      <c r="AN86" t="s">
        <v>511</v>
      </c>
    </row>
    <row r="87" spans="9:40" x14ac:dyDescent="0.45">
      <c r="I87" t="s">
        <v>179</v>
      </c>
      <c r="J87" t="s">
        <v>167</v>
      </c>
      <c r="K87">
        <v>0</v>
      </c>
      <c r="L87" t="s">
        <v>163</v>
      </c>
      <c r="N87" t="s">
        <v>291</v>
      </c>
      <c r="O87" t="s">
        <v>167</v>
      </c>
      <c r="P87">
        <v>4.5801393448108036E-3</v>
      </c>
      <c r="Q87" t="s">
        <v>163</v>
      </c>
      <c r="S87" t="s">
        <v>403</v>
      </c>
      <c r="T87" t="s">
        <v>167</v>
      </c>
      <c r="U87">
        <v>3.8031189146115699E-3</v>
      </c>
      <c r="V87" t="s">
        <v>163</v>
      </c>
      <c r="AK87">
        <v>2047</v>
      </c>
      <c r="AL87" t="s">
        <v>156</v>
      </c>
      <c r="AM87">
        <v>0.59099999999999997</v>
      </c>
      <c r="AN87" t="s">
        <v>511</v>
      </c>
    </row>
    <row r="88" spans="9:40" x14ac:dyDescent="0.45">
      <c r="I88" t="s">
        <v>179</v>
      </c>
      <c r="J88" t="s">
        <v>168</v>
      </c>
      <c r="K88">
        <v>0</v>
      </c>
      <c r="L88" t="s">
        <v>163</v>
      </c>
      <c r="N88" t="s">
        <v>291</v>
      </c>
      <c r="O88" t="s">
        <v>168</v>
      </c>
      <c r="P88">
        <v>2.7861887462734703E-2</v>
      </c>
      <c r="Q88" t="s">
        <v>163</v>
      </c>
      <c r="S88" t="s">
        <v>403</v>
      </c>
      <c r="T88" t="s">
        <v>168</v>
      </c>
      <c r="U88">
        <v>2.2551893028089326E-2</v>
      </c>
      <c r="V88" t="s">
        <v>163</v>
      </c>
      <c r="AK88">
        <v>2047</v>
      </c>
      <c r="AL88" t="s">
        <v>158</v>
      </c>
      <c r="AM88">
        <v>0.58819999999999995</v>
      </c>
      <c r="AN88" t="s">
        <v>511</v>
      </c>
    </row>
    <row r="89" spans="9:40" x14ac:dyDescent="0.45">
      <c r="I89" t="s">
        <v>179</v>
      </c>
      <c r="J89" t="s">
        <v>169</v>
      </c>
      <c r="K89">
        <v>3.8418015231087441E-2</v>
      </c>
      <c r="L89" t="s">
        <v>163</v>
      </c>
      <c r="N89" t="s">
        <v>291</v>
      </c>
      <c r="O89" t="s">
        <v>169</v>
      </c>
      <c r="P89">
        <v>6.955062448915518E-2</v>
      </c>
      <c r="Q89" t="s">
        <v>163</v>
      </c>
      <c r="S89" t="s">
        <v>403</v>
      </c>
      <c r="T89" t="s">
        <v>169</v>
      </c>
      <c r="U89">
        <v>5.5279238456351798E-2</v>
      </c>
      <c r="V89" t="s">
        <v>163</v>
      </c>
      <c r="AK89">
        <v>2048</v>
      </c>
      <c r="AL89" t="s">
        <v>152</v>
      </c>
      <c r="AM89">
        <v>0.52122999999999997</v>
      </c>
      <c r="AN89" t="s">
        <v>511</v>
      </c>
    </row>
    <row r="90" spans="9:40" x14ac:dyDescent="0.45">
      <c r="I90" t="s">
        <v>179</v>
      </c>
      <c r="J90" t="s">
        <v>170</v>
      </c>
      <c r="K90">
        <v>0</v>
      </c>
      <c r="L90" t="s">
        <v>163</v>
      </c>
      <c r="N90" t="s">
        <v>291</v>
      </c>
      <c r="O90" t="s">
        <v>170</v>
      </c>
      <c r="P90">
        <v>4.3829854248767777E-3</v>
      </c>
      <c r="Q90" t="s">
        <v>163</v>
      </c>
      <c r="S90" t="s">
        <v>403</v>
      </c>
      <c r="T90" t="s">
        <v>170</v>
      </c>
      <c r="U90">
        <v>3.5230335729570851E-3</v>
      </c>
      <c r="V90" t="s">
        <v>163</v>
      </c>
      <c r="AK90">
        <v>2048</v>
      </c>
      <c r="AL90" t="s">
        <v>156</v>
      </c>
      <c r="AM90">
        <v>0.58299999999999996</v>
      </c>
      <c r="AN90" t="s">
        <v>511</v>
      </c>
    </row>
    <row r="91" spans="9:40" x14ac:dyDescent="0.45">
      <c r="I91" t="s">
        <v>179</v>
      </c>
      <c r="J91" t="s">
        <v>171</v>
      </c>
      <c r="K91">
        <v>0</v>
      </c>
      <c r="L91" t="s">
        <v>163</v>
      </c>
      <c r="N91" t="s">
        <v>291</v>
      </c>
      <c r="O91" t="s">
        <v>171</v>
      </c>
      <c r="P91">
        <v>2.6333574566301362E-2</v>
      </c>
      <c r="Q91" t="s">
        <v>163</v>
      </c>
      <c r="S91" t="s">
        <v>403</v>
      </c>
      <c r="T91" t="s">
        <v>171</v>
      </c>
      <c r="U91">
        <v>2.0477367134492813E-2</v>
      </c>
      <c r="V91" t="s">
        <v>163</v>
      </c>
      <c r="AK91">
        <v>2048</v>
      </c>
      <c r="AL91" t="s">
        <v>158</v>
      </c>
      <c r="AM91">
        <v>0.57969999999999999</v>
      </c>
      <c r="AN91" t="s">
        <v>511</v>
      </c>
    </row>
    <row r="92" spans="9:40" x14ac:dyDescent="0.45">
      <c r="I92" t="s">
        <v>180</v>
      </c>
      <c r="J92" t="s">
        <v>162</v>
      </c>
      <c r="K92">
        <v>0.79457102893792386</v>
      </c>
      <c r="L92" t="s">
        <v>163</v>
      </c>
      <c r="N92" t="s">
        <v>292</v>
      </c>
      <c r="O92" t="s">
        <v>162</v>
      </c>
      <c r="P92">
        <v>0.54303453795846846</v>
      </c>
      <c r="Q92" t="s">
        <v>163</v>
      </c>
      <c r="S92" t="s">
        <v>404</v>
      </c>
      <c r="T92" t="s">
        <v>162</v>
      </c>
      <c r="U92">
        <v>0.58107691604068723</v>
      </c>
      <c r="V92" t="s">
        <v>163</v>
      </c>
      <c r="AK92">
        <v>2049</v>
      </c>
      <c r="AL92" t="s">
        <v>152</v>
      </c>
      <c r="AM92">
        <v>0.52842</v>
      </c>
      <c r="AN92" t="s">
        <v>511</v>
      </c>
    </row>
    <row r="93" spans="9:40" x14ac:dyDescent="0.45">
      <c r="I93" t="s">
        <v>180</v>
      </c>
      <c r="J93" t="s">
        <v>164</v>
      </c>
      <c r="K93">
        <v>6.2490446450197995E-2</v>
      </c>
      <c r="L93" t="s">
        <v>163</v>
      </c>
      <c r="N93" t="s">
        <v>292</v>
      </c>
      <c r="O93" t="s">
        <v>164</v>
      </c>
      <c r="P93">
        <v>3.3552640705151404E-2</v>
      </c>
      <c r="Q93" t="s">
        <v>163</v>
      </c>
      <c r="S93" t="s">
        <v>404</v>
      </c>
      <c r="T93" t="s">
        <v>164</v>
      </c>
      <c r="U93">
        <v>3.5310067126263382E-2</v>
      </c>
      <c r="V93" t="s">
        <v>163</v>
      </c>
      <c r="AK93">
        <v>2049</v>
      </c>
      <c r="AL93" t="s">
        <v>156</v>
      </c>
      <c r="AM93">
        <v>0.49469999999999997</v>
      </c>
      <c r="AN93" t="s">
        <v>511</v>
      </c>
    </row>
    <row r="94" spans="9:40" x14ac:dyDescent="0.45">
      <c r="I94" t="s">
        <v>180</v>
      </c>
      <c r="J94" t="s">
        <v>165</v>
      </c>
      <c r="K94">
        <v>7.2122355482434911E-2</v>
      </c>
      <c r="L94" t="s">
        <v>163</v>
      </c>
      <c r="N94" t="s">
        <v>292</v>
      </c>
      <c r="O94" t="s">
        <v>165</v>
      </c>
      <c r="P94">
        <v>0.19764066660242949</v>
      </c>
      <c r="Q94" t="s">
        <v>163</v>
      </c>
      <c r="S94" t="s">
        <v>404</v>
      </c>
      <c r="T94" t="s">
        <v>165</v>
      </c>
      <c r="U94">
        <v>0.22037975309433025</v>
      </c>
      <c r="V94" t="s">
        <v>163</v>
      </c>
      <c r="AK94">
        <v>2049</v>
      </c>
      <c r="AL94" t="s">
        <v>158</v>
      </c>
      <c r="AM94">
        <v>0.61419999999999997</v>
      </c>
      <c r="AN94" t="s">
        <v>511</v>
      </c>
    </row>
    <row r="95" spans="9:40" x14ac:dyDescent="0.45">
      <c r="I95" t="s">
        <v>180</v>
      </c>
      <c r="J95" t="s">
        <v>166</v>
      </c>
      <c r="K95">
        <v>3.8946840618504085E-2</v>
      </c>
      <c r="L95" t="s">
        <v>163</v>
      </c>
      <c r="N95" t="s">
        <v>292</v>
      </c>
      <c r="O95" t="s">
        <v>166</v>
      </c>
      <c r="P95">
        <v>7.6292951700130465E-2</v>
      </c>
      <c r="Q95" t="s">
        <v>163</v>
      </c>
      <c r="S95" t="s">
        <v>404</v>
      </c>
      <c r="T95" t="s">
        <v>166</v>
      </c>
      <c r="U95">
        <v>6.2500879893800668E-2</v>
      </c>
      <c r="V95" t="s">
        <v>163</v>
      </c>
      <c r="AK95">
        <v>2050</v>
      </c>
      <c r="AL95" t="s">
        <v>152</v>
      </c>
      <c r="AM95">
        <v>0.5214700000000001</v>
      </c>
      <c r="AN95" t="s">
        <v>511</v>
      </c>
    </row>
    <row r="96" spans="9:40" x14ac:dyDescent="0.45">
      <c r="I96" t="s">
        <v>180</v>
      </c>
      <c r="J96" t="s">
        <v>167</v>
      </c>
      <c r="K96">
        <v>3.0973064603183993E-4</v>
      </c>
      <c r="L96" t="s">
        <v>163</v>
      </c>
      <c r="N96" t="s">
        <v>292</v>
      </c>
      <c r="O96" t="s">
        <v>167</v>
      </c>
      <c r="P96">
        <v>4.4418798683914717E-3</v>
      </c>
      <c r="Q96" t="s">
        <v>163</v>
      </c>
      <c r="S96" t="s">
        <v>404</v>
      </c>
      <c r="T96" t="s">
        <v>167</v>
      </c>
      <c r="U96">
        <v>3.9496653488936681E-3</v>
      </c>
      <c r="V96" t="s">
        <v>163</v>
      </c>
      <c r="AK96">
        <v>2050</v>
      </c>
      <c r="AL96" t="s">
        <v>156</v>
      </c>
      <c r="AM96">
        <v>0.55459999999999998</v>
      </c>
      <c r="AN96" t="s">
        <v>511</v>
      </c>
    </row>
    <row r="97" spans="9:40" x14ac:dyDescent="0.45">
      <c r="I97" t="s">
        <v>180</v>
      </c>
      <c r="J97" t="s">
        <v>168</v>
      </c>
      <c r="K97">
        <v>0</v>
      </c>
      <c r="L97" t="s">
        <v>163</v>
      </c>
      <c r="N97" t="s">
        <v>292</v>
      </c>
      <c r="O97" t="s">
        <v>168</v>
      </c>
      <c r="P97">
        <v>2.791253190468241E-2</v>
      </c>
      <c r="Q97" t="s">
        <v>163</v>
      </c>
      <c r="S97" t="s">
        <v>404</v>
      </c>
      <c r="T97" t="s">
        <v>168</v>
      </c>
      <c r="U97">
        <v>2.2131437900686269E-2</v>
      </c>
      <c r="V97" t="s">
        <v>163</v>
      </c>
      <c r="AK97">
        <v>2050</v>
      </c>
      <c r="AL97" t="s">
        <v>158</v>
      </c>
      <c r="AM97">
        <v>0.61770000000000003</v>
      </c>
      <c r="AN97" t="s">
        <v>511</v>
      </c>
    </row>
    <row r="98" spans="9:40" x14ac:dyDescent="0.45">
      <c r="I98" t="s">
        <v>180</v>
      </c>
      <c r="J98" t="s">
        <v>169</v>
      </c>
      <c r="K98">
        <v>3.1559597864910083E-2</v>
      </c>
      <c r="L98" t="s">
        <v>163</v>
      </c>
      <c r="N98" t="s">
        <v>292</v>
      </c>
      <c r="O98" t="s">
        <v>169</v>
      </c>
      <c r="P98">
        <v>8.2093638596100693E-2</v>
      </c>
      <c r="Q98" t="s">
        <v>163</v>
      </c>
      <c r="S98" t="s">
        <v>404</v>
      </c>
      <c r="T98" t="s">
        <v>169</v>
      </c>
      <c r="U98">
        <v>5.3175420055524371E-2</v>
      </c>
      <c r="V98" t="s">
        <v>163</v>
      </c>
    </row>
    <row r="99" spans="9:40" x14ac:dyDescent="0.45">
      <c r="I99" t="s">
        <v>180</v>
      </c>
      <c r="J99" t="s">
        <v>170</v>
      </c>
      <c r="K99">
        <v>0</v>
      </c>
      <c r="L99" t="s">
        <v>163</v>
      </c>
      <c r="N99" t="s">
        <v>292</v>
      </c>
      <c r="O99" t="s">
        <v>170</v>
      </c>
      <c r="P99">
        <v>4.9937349527052217E-3</v>
      </c>
      <c r="Q99" t="s">
        <v>163</v>
      </c>
      <c r="S99" t="s">
        <v>404</v>
      </c>
      <c r="T99" t="s">
        <v>170</v>
      </c>
      <c r="U99">
        <v>3.1295275963357503E-3</v>
      </c>
      <c r="V99" t="s">
        <v>163</v>
      </c>
    </row>
    <row r="100" spans="9:40" x14ac:dyDescent="0.45">
      <c r="I100" t="s">
        <v>180</v>
      </c>
      <c r="J100" t="s">
        <v>171</v>
      </c>
      <c r="K100">
        <v>0</v>
      </c>
      <c r="L100" t="s">
        <v>163</v>
      </c>
      <c r="N100" t="s">
        <v>292</v>
      </c>
      <c r="O100" t="s">
        <v>171</v>
      </c>
      <c r="P100">
        <v>3.0037417711940018E-2</v>
      </c>
      <c r="Q100" t="s">
        <v>163</v>
      </c>
      <c r="S100" t="s">
        <v>404</v>
      </c>
      <c r="T100" t="s">
        <v>171</v>
      </c>
      <c r="U100">
        <v>1.8346332943478295E-2</v>
      </c>
      <c r="V100" t="s">
        <v>163</v>
      </c>
    </row>
    <row r="101" spans="9:40" x14ac:dyDescent="0.45">
      <c r="I101" t="s">
        <v>181</v>
      </c>
      <c r="J101" t="s">
        <v>162</v>
      </c>
      <c r="K101">
        <v>0.79801978656748407</v>
      </c>
      <c r="L101" t="s">
        <v>163</v>
      </c>
      <c r="N101" t="s">
        <v>293</v>
      </c>
      <c r="O101" t="s">
        <v>162</v>
      </c>
      <c r="P101">
        <v>0.51978777319258729</v>
      </c>
      <c r="Q101" t="s">
        <v>163</v>
      </c>
      <c r="S101" t="s">
        <v>405</v>
      </c>
      <c r="T101" t="s">
        <v>162</v>
      </c>
      <c r="U101">
        <v>0.5888603544878227</v>
      </c>
      <c r="V101" t="s">
        <v>163</v>
      </c>
    </row>
    <row r="102" spans="9:40" x14ac:dyDescent="0.45">
      <c r="I102" t="s">
        <v>181</v>
      </c>
      <c r="J102" t="s">
        <v>164</v>
      </c>
      <c r="K102">
        <v>5.703468456777442E-2</v>
      </c>
      <c r="L102" t="s">
        <v>163</v>
      </c>
      <c r="N102" t="s">
        <v>293</v>
      </c>
      <c r="O102" t="s">
        <v>164</v>
      </c>
      <c r="P102">
        <v>3.4035013491098977E-2</v>
      </c>
      <c r="Q102" t="s">
        <v>163</v>
      </c>
      <c r="S102" t="s">
        <v>405</v>
      </c>
      <c r="T102" t="s">
        <v>164</v>
      </c>
      <c r="U102">
        <v>3.5398641929756121E-2</v>
      </c>
      <c r="V102" t="s">
        <v>163</v>
      </c>
    </row>
    <row r="103" spans="9:40" x14ac:dyDescent="0.45">
      <c r="I103" t="s">
        <v>181</v>
      </c>
      <c r="J103" t="s">
        <v>165</v>
      </c>
      <c r="K103">
        <v>6.7273470142069178E-2</v>
      </c>
      <c r="L103" t="s">
        <v>163</v>
      </c>
      <c r="N103" t="s">
        <v>293</v>
      </c>
      <c r="O103" t="s">
        <v>165</v>
      </c>
      <c r="P103">
        <v>0.18673608035447437</v>
      </c>
      <c r="Q103" t="s">
        <v>163</v>
      </c>
      <c r="S103" t="s">
        <v>405</v>
      </c>
      <c r="T103" t="s">
        <v>165</v>
      </c>
      <c r="U103">
        <v>0.21648915132659929</v>
      </c>
      <c r="V103" t="s">
        <v>163</v>
      </c>
    </row>
    <row r="104" spans="9:40" x14ac:dyDescent="0.45">
      <c r="I104" t="s">
        <v>181</v>
      </c>
      <c r="J104" t="s">
        <v>166</v>
      </c>
      <c r="K104">
        <v>3.3801230041001919E-2</v>
      </c>
      <c r="L104" t="s">
        <v>163</v>
      </c>
      <c r="N104" t="s">
        <v>293</v>
      </c>
      <c r="O104" t="s">
        <v>166</v>
      </c>
      <c r="P104">
        <v>7.3519544787130839E-2</v>
      </c>
      <c r="Q104" t="s">
        <v>163</v>
      </c>
      <c r="S104" t="s">
        <v>405</v>
      </c>
      <c r="T104" t="s">
        <v>166</v>
      </c>
      <c r="U104">
        <v>6.6046466351764851E-2</v>
      </c>
      <c r="V104" t="s">
        <v>163</v>
      </c>
    </row>
    <row r="105" spans="9:40" x14ac:dyDescent="0.45">
      <c r="I105" t="s">
        <v>181</v>
      </c>
      <c r="J105" t="s">
        <v>167</v>
      </c>
      <c r="K105">
        <v>4.269144345035864E-6</v>
      </c>
      <c r="L105" t="s">
        <v>163</v>
      </c>
      <c r="N105" t="s">
        <v>293</v>
      </c>
      <c r="O105" t="s">
        <v>167</v>
      </c>
      <c r="P105">
        <v>4.6288049769287534E-3</v>
      </c>
      <c r="Q105" t="s">
        <v>163</v>
      </c>
      <c r="S105" t="s">
        <v>405</v>
      </c>
      <c r="T105" t="s">
        <v>167</v>
      </c>
      <c r="U105">
        <v>4.0660077945845127E-3</v>
      </c>
      <c r="V105" t="s">
        <v>163</v>
      </c>
    </row>
    <row r="106" spans="9:40" x14ac:dyDescent="0.45">
      <c r="I106" t="s">
        <v>181</v>
      </c>
      <c r="J106" t="s">
        <v>168</v>
      </c>
      <c r="K106">
        <v>0</v>
      </c>
      <c r="L106" t="s">
        <v>163</v>
      </c>
      <c r="N106" t="s">
        <v>293</v>
      </c>
      <c r="O106" t="s">
        <v>168</v>
      </c>
      <c r="P106">
        <v>2.7725920610014807E-2</v>
      </c>
      <c r="Q106" t="s">
        <v>163</v>
      </c>
      <c r="S106" t="s">
        <v>405</v>
      </c>
      <c r="T106" t="s">
        <v>168</v>
      </c>
      <c r="U106">
        <v>2.3182182658688526E-2</v>
      </c>
      <c r="V106" t="s">
        <v>163</v>
      </c>
    </row>
    <row r="107" spans="9:40" x14ac:dyDescent="0.45">
      <c r="I107" t="s">
        <v>181</v>
      </c>
      <c r="J107" t="s">
        <v>169</v>
      </c>
      <c r="K107">
        <v>4.3866559537326141E-2</v>
      </c>
      <c r="L107" t="s">
        <v>163</v>
      </c>
      <c r="N107" t="s">
        <v>293</v>
      </c>
      <c r="O107" t="s">
        <v>169</v>
      </c>
      <c r="P107">
        <v>0.10628605014178877</v>
      </c>
      <c r="Q107" t="s">
        <v>163</v>
      </c>
      <c r="S107" t="s">
        <v>405</v>
      </c>
      <c r="T107" t="s">
        <v>169</v>
      </c>
      <c r="U107">
        <v>4.6641410075464428E-2</v>
      </c>
      <c r="V107" t="s">
        <v>163</v>
      </c>
    </row>
    <row r="108" spans="9:40" x14ac:dyDescent="0.45">
      <c r="I108" t="s">
        <v>181</v>
      </c>
      <c r="J108" t="s">
        <v>170</v>
      </c>
      <c r="K108">
        <v>0</v>
      </c>
      <c r="L108" t="s">
        <v>163</v>
      </c>
      <c r="N108" t="s">
        <v>293</v>
      </c>
      <c r="O108" t="s">
        <v>170</v>
      </c>
      <c r="P108">
        <v>6.8012968759356323E-3</v>
      </c>
      <c r="Q108" t="s">
        <v>163</v>
      </c>
      <c r="S108" t="s">
        <v>405</v>
      </c>
      <c r="T108" t="s">
        <v>170</v>
      </c>
      <c r="U108">
        <v>2.6422195880960488E-3</v>
      </c>
      <c r="V108" t="s">
        <v>163</v>
      </c>
    </row>
    <row r="109" spans="9:40" x14ac:dyDescent="0.45">
      <c r="I109" t="s">
        <v>181</v>
      </c>
      <c r="J109" t="s">
        <v>171</v>
      </c>
      <c r="K109">
        <v>0</v>
      </c>
      <c r="L109" t="s">
        <v>163</v>
      </c>
      <c r="N109" t="s">
        <v>293</v>
      </c>
      <c r="O109" t="s">
        <v>171</v>
      </c>
      <c r="P109">
        <v>4.0479515570039905E-2</v>
      </c>
      <c r="Q109" t="s">
        <v>163</v>
      </c>
      <c r="S109" t="s">
        <v>405</v>
      </c>
      <c r="T109" t="s">
        <v>171</v>
      </c>
      <c r="U109">
        <v>1.6673565787224062E-2</v>
      </c>
      <c r="V109" t="s">
        <v>163</v>
      </c>
    </row>
    <row r="110" spans="9:40" x14ac:dyDescent="0.45">
      <c r="I110" t="s">
        <v>182</v>
      </c>
      <c r="J110" t="s">
        <v>162</v>
      </c>
      <c r="K110">
        <v>0.80360792202666698</v>
      </c>
      <c r="L110" t="s">
        <v>163</v>
      </c>
      <c r="N110" t="s">
        <v>294</v>
      </c>
      <c r="O110" t="s">
        <v>162</v>
      </c>
      <c r="P110">
        <v>0.53781816465722532</v>
      </c>
      <c r="Q110" t="s">
        <v>163</v>
      </c>
      <c r="S110" t="s">
        <v>406</v>
      </c>
      <c r="T110" t="s">
        <v>162</v>
      </c>
      <c r="U110">
        <v>0.58086826730257601</v>
      </c>
      <c r="V110" t="s">
        <v>163</v>
      </c>
    </row>
    <row r="111" spans="9:40" x14ac:dyDescent="0.45">
      <c r="I111" t="s">
        <v>182</v>
      </c>
      <c r="J111" t="s">
        <v>164</v>
      </c>
      <c r="K111">
        <v>5.4125745102947286E-2</v>
      </c>
      <c r="L111" t="s">
        <v>163</v>
      </c>
      <c r="N111" t="s">
        <v>294</v>
      </c>
      <c r="O111" t="s">
        <v>164</v>
      </c>
      <c r="P111">
        <v>3.6896677826279839E-2</v>
      </c>
      <c r="Q111" t="s">
        <v>163</v>
      </c>
      <c r="S111" t="s">
        <v>406</v>
      </c>
      <c r="T111" t="s">
        <v>164</v>
      </c>
      <c r="U111">
        <v>3.5106270702754461E-2</v>
      </c>
      <c r="V111" t="s">
        <v>163</v>
      </c>
    </row>
    <row r="112" spans="9:40" x14ac:dyDescent="0.45">
      <c r="I112" t="s">
        <v>182</v>
      </c>
      <c r="J112" t="s">
        <v>165</v>
      </c>
      <c r="K112">
        <v>6.0504323180228192E-2</v>
      </c>
      <c r="L112" t="s">
        <v>163</v>
      </c>
      <c r="N112" t="s">
        <v>294</v>
      </c>
      <c r="O112" t="s">
        <v>165</v>
      </c>
      <c r="P112">
        <v>0.21783908171626276</v>
      </c>
      <c r="Q112" t="s">
        <v>163</v>
      </c>
      <c r="S112" t="s">
        <v>406</v>
      </c>
      <c r="T112" t="s">
        <v>165</v>
      </c>
      <c r="U112">
        <v>0.21721722615574016</v>
      </c>
      <c r="V112" t="s">
        <v>163</v>
      </c>
    </row>
    <row r="113" spans="9:22" x14ac:dyDescent="0.45">
      <c r="I113" t="s">
        <v>182</v>
      </c>
      <c r="J113" t="s">
        <v>166</v>
      </c>
      <c r="K113">
        <v>3.7769616432077956E-2</v>
      </c>
      <c r="L113" t="s">
        <v>163</v>
      </c>
      <c r="N113" t="s">
        <v>294</v>
      </c>
      <c r="O113" t="s">
        <v>166</v>
      </c>
      <c r="P113">
        <v>7.5118618375322688E-2</v>
      </c>
      <c r="Q113" t="s">
        <v>163</v>
      </c>
      <c r="S113" t="s">
        <v>406</v>
      </c>
      <c r="T113" t="s">
        <v>166</v>
      </c>
      <c r="U113">
        <v>6.4912260518088766E-2</v>
      </c>
      <c r="V113" t="s">
        <v>163</v>
      </c>
    </row>
    <row r="114" spans="9:22" x14ac:dyDescent="0.45">
      <c r="I114" t="s">
        <v>182</v>
      </c>
      <c r="J114" t="s">
        <v>167</v>
      </c>
      <c r="K114">
        <v>0</v>
      </c>
      <c r="L114" t="s">
        <v>163</v>
      </c>
      <c r="N114" t="s">
        <v>294</v>
      </c>
      <c r="O114" t="s">
        <v>167</v>
      </c>
      <c r="P114">
        <v>4.5028831198513277E-3</v>
      </c>
      <c r="Q114" t="s">
        <v>163</v>
      </c>
      <c r="S114" t="s">
        <v>406</v>
      </c>
      <c r="T114" t="s">
        <v>167</v>
      </c>
      <c r="U114">
        <v>3.9257293319719718E-3</v>
      </c>
      <c r="V114" t="s">
        <v>163</v>
      </c>
    </row>
    <row r="115" spans="9:22" x14ac:dyDescent="0.45">
      <c r="I115" t="s">
        <v>182</v>
      </c>
      <c r="J115" t="s">
        <v>168</v>
      </c>
      <c r="K115">
        <v>0</v>
      </c>
      <c r="L115" t="s">
        <v>163</v>
      </c>
      <c r="N115" t="s">
        <v>294</v>
      </c>
      <c r="O115" t="s">
        <v>168</v>
      </c>
      <c r="P115">
        <v>2.7013822962377674E-2</v>
      </c>
      <c r="Q115" t="s">
        <v>163</v>
      </c>
      <c r="S115" t="s">
        <v>406</v>
      </c>
      <c r="T115" t="s">
        <v>168</v>
      </c>
      <c r="U115">
        <v>2.2846480570818787E-2</v>
      </c>
      <c r="V115" t="s">
        <v>163</v>
      </c>
    </row>
    <row r="116" spans="9:22" x14ac:dyDescent="0.45">
      <c r="I116" t="s">
        <v>182</v>
      </c>
      <c r="J116" t="s">
        <v>169</v>
      </c>
      <c r="K116">
        <v>4.3992393258081332E-2</v>
      </c>
      <c r="L116" t="s">
        <v>163</v>
      </c>
      <c r="N116" t="s">
        <v>294</v>
      </c>
      <c r="O116" t="s">
        <v>169</v>
      </c>
      <c r="P116">
        <v>7.3988136087974277E-2</v>
      </c>
      <c r="Q116" t="s">
        <v>163</v>
      </c>
      <c r="S116" t="s">
        <v>406</v>
      </c>
      <c r="T116" t="s">
        <v>169</v>
      </c>
      <c r="U116">
        <v>5.3123912695154853E-2</v>
      </c>
      <c r="V116" t="s">
        <v>163</v>
      </c>
    </row>
    <row r="117" spans="9:22" x14ac:dyDescent="0.45">
      <c r="I117" t="s">
        <v>182</v>
      </c>
      <c r="J117" t="s">
        <v>170</v>
      </c>
      <c r="K117">
        <v>0</v>
      </c>
      <c r="L117" t="s">
        <v>163</v>
      </c>
      <c r="N117" t="s">
        <v>294</v>
      </c>
      <c r="O117" t="s">
        <v>170</v>
      </c>
      <c r="P117">
        <v>3.620956725397102E-3</v>
      </c>
      <c r="Q117" t="s">
        <v>163</v>
      </c>
      <c r="S117" t="s">
        <v>406</v>
      </c>
      <c r="T117" t="s">
        <v>170</v>
      </c>
      <c r="U117">
        <v>3.208313280069357E-3</v>
      </c>
      <c r="V117" t="s">
        <v>163</v>
      </c>
    </row>
    <row r="118" spans="9:22" x14ac:dyDescent="0.45">
      <c r="I118" t="s">
        <v>182</v>
      </c>
      <c r="J118" t="s">
        <v>171</v>
      </c>
      <c r="K118">
        <v>0</v>
      </c>
      <c r="L118" t="s">
        <v>163</v>
      </c>
      <c r="N118" t="s">
        <v>294</v>
      </c>
      <c r="O118" t="s">
        <v>171</v>
      </c>
      <c r="P118">
        <v>2.3201658529306723E-2</v>
      </c>
      <c r="Q118" t="s">
        <v>163</v>
      </c>
      <c r="S118" t="s">
        <v>406</v>
      </c>
      <c r="T118" t="s">
        <v>171</v>
      </c>
      <c r="U118">
        <v>1.8791539442826091E-2</v>
      </c>
      <c r="V118" t="s">
        <v>163</v>
      </c>
    </row>
    <row r="119" spans="9:22" x14ac:dyDescent="0.45">
      <c r="I119" t="s">
        <v>183</v>
      </c>
      <c r="J119" t="s">
        <v>162</v>
      </c>
      <c r="K119">
        <v>0.87200048079778425</v>
      </c>
      <c r="L119" t="s">
        <v>163</v>
      </c>
      <c r="N119" t="s">
        <v>295</v>
      </c>
      <c r="O119" t="s">
        <v>162</v>
      </c>
      <c r="P119">
        <v>0.50772988447305278</v>
      </c>
      <c r="Q119" t="s">
        <v>163</v>
      </c>
      <c r="S119" t="s">
        <v>407</v>
      </c>
      <c r="T119" t="s">
        <v>162</v>
      </c>
      <c r="U119">
        <v>0.57277285604180828</v>
      </c>
      <c r="V119" t="s">
        <v>163</v>
      </c>
    </row>
    <row r="120" spans="9:22" x14ac:dyDescent="0.45">
      <c r="I120" t="s">
        <v>183</v>
      </c>
      <c r="J120" t="s">
        <v>164</v>
      </c>
      <c r="K120">
        <v>4.6692609923066508E-2</v>
      </c>
      <c r="L120" t="s">
        <v>163</v>
      </c>
      <c r="N120" t="s">
        <v>295</v>
      </c>
      <c r="O120" t="s">
        <v>164</v>
      </c>
      <c r="P120">
        <v>3.1011053911251193E-2</v>
      </c>
      <c r="Q120" t="s">
        <v>163</v>
      </c>
      <c r="S120" t="s">
        <v>407</v>
      </c>
      <c r="T120" t="s">
        <v>164</v>
      </c>
      <c r="U120">
        <v>3.4724985619977042E-2</v>
      </c>
      <c r="V120" t="s">
        <v>163</v>
      </c>
    </row>
    <row r="121" spans="9:22" x14ac:dyDescent="0.45">
      <c r="I121" t="s">
        <v>183</v>
      </c>
      <c r="J121" t="s">
        <v>165</v>
      </c>
      <c r="K121">
        <v>5.0160498068199638E-2</v>
      </c>
      <c r="L121" t="s">
        <v>163</v>
      </c>
      <c r="N121" t="s">
        <v>295</v>
      </c>
      <c r="O121" t="s">
        <v>165</v>
      </c>
      <c r="P121">
        <v>0.206481573169876</v>
      </c>
      <c r="Q121" t="s">
        <v>163</v>
      </c>
      <c r="S121" t="s">
        <v>407</v>
      </c>
      <c r="T121" t="s">
        <v>165</v>
      </c>
      <c r="U121">
        <v>0.21410085712859531</v>
      </c>
      <c r="V121" t="s">
        <v>163</v>
      </c>
    </row>
    <row r="122" spans="9:22" x14ac:dyDescent="0.45">
      <c r="I122" t="s">
        <v>183</v>
      </c>
      <c r="J122" t="s">
        <v>166</v>
      </c>
      <c r="K122">
        <v>2.1839351629793984E-2</v>
      </c>
      <c r="L122" t="s">
        <v>163</v>
      </c>
      <c r="N122" t="s">
        <v>295</v>
      </c>
      <c r="O122" t="s">
        <v>166</v>
      </c>
      <c r="P122">
        <v>8.1861830755856027E-2</v>
      </c>
      <c r="Q122" t="s">
        <v>163</v>
      </c>
      <c r="S122" t="s">
        <v>407</v>
      </c>
      <c r="T122" t="s">
        <v>166</v>
      </c>
      <c r="U122">
        <v>6.5289489080939414E-2</v>
      </c>
      <c r="V122" t="s">
        <v>163</v>
      </c>
    </row>
    <row r="123" spans="9:22" x14ac:dyDescent="0.45">
      <c r="I123" t="s">
        <v>183</v>
      </c>
      <c r="J123" t="s">
        <v>167</v>
      </c>
      <c r="K123">
        <v>0</v>
      </c>
      <c r="L123" t="s">
        <v>163</v>
      </c>
      <c r="N123" t="s">
        <v>295</v>
      </c>
      <c r="O123" t="s">
        <v>167</v>
      </c>
      <c r="P123">
        <v>5.4574822986233392E-3</v>
      </c>
      <c r="Q123" t="s">
        <v>163</v>
      </c>
      <c r="S123" t="s">
        <v>407</v>
      </c>
      <c r="T123" t="s">
        <v>167</v>
      </c>
      <c r="U123">
        <v>3.7703670521593031E-3</v>
      </c>
      <c r="V123" t="s">
        <v>163</v>
      </c>
    </row>
    <row r="124" spans="9:22" x14ac:dyDescent="0.45">
      <c r="I124" t="s">
        <v>183</v>
      </c>
      <c r="J124" t="s">
        <v>168</v>
      </c>
      <c r="K124">
        <v>0</v>
      </c>
      <c r="L124" t="s">
        <v>163</v>
      </c>
      <c r="N124" t="s">
        <v>295</v>
      </c>
      <c r="O124" t="s">
        <v>168</v>
      </c>
      <c r="P124">
        <v>3.3578452826849833E-2</v>
      </c>
      <c r="Q124" t="s">
        <v>163</v>
      </c>
      <c r="S124" t="s">
        <v>407</v>
      </c>
      <c r="T124" t="s">
        <v>168</v>
      </c>
      <c r="U124">
        <v>2.2317222999225197E-2</v>
      </c>
      <c r="V124" t="s">
        <v>163</v>
      </c>
    </row>
    <row r="125" spans="9:22" x14ac:dyDescent="0.45">
      <c r="I125" t="s">
        <v>183</v>
      </c>
      <c r="J125" t="s">
        <v>169</v>
      </c>
      <c r="K125">
        <v>9.307059581154218E-3</v>
      </c>
      <c r="L125" t="s">
        <v>163</v>
      </c>
      <c r="N125" t="s">
        <v>295</v>
      </c>
      <c r="O125" t="s">
        <v>169</v>
      </c>
      <c r="P125">
        <v>9.3214319475697041E-2</v>
      </c>
      <c r="Q125" t="s">
        <v>163</v>
      </c>
      <c r="S125" t="s">
        <v>407</v>
      </c>
      <c r="T125" t="s">
        <v>169</v>
      </c>
      <c r="U125">
        <v>6.2902721285803612E-2</v>
      </c>
      <c r="V125" t="s">
        <v>163</v>
      </c>
    </row>
    <row r="126" spans="9:22" x14ac:dyDescent="0.45">
      <c r="I126" t="s">
        <v>183</v>
      </c>
      <c r="J126" t="s">
        <v>170</v>
      </c>
      <c r="K126">
        <v>0</v>
      </c>
      <c r="L126" t="s">
        <v>163</v>
      </c>
      <c r="N126" t="s">
        <v>295</v>
      </c>
      <c r="O126" t="s">
        <v>170</v>
      </c>
      <c r="P126">
        <v>5.516546218195752E-3</v>
      </c>
      <c r="Q126" t="s">
        <v>163</v>
      </c>
      <c r="S126" t="s">
        <v>407</v>
      </c>
      <c r="T126" t="s">
        <v>170</v>
      </c>
      <c r="U126">
        <v>3.5607921816118416E-3</v>
      </c>
      <c r="V126" t="s">
        <v>163</v>
      </c>
    </row>
    <row r="127" spans="9:22" x14ac:dyDescent="0.45">
      <c r="I127" t="s">
        <v>183</v>
      </c>
      <c r="J127" t="s">
        <v>171</v>
      </c>
      <c r="K127">
        <v>0</v>
      </c>
      <c r="L127" t="s">
        <v>163</v>
      </c>
      <c r="N127" t="s">
        <v>295</v>
      </c>
      <c r="O127" t="s">
        <v>171</v>
      </c>
      <c r="P127">
        <v>3.5148856870597787E-2</v>
      </c>
      <c r="Q127" t="s">
        <v>163</v>
      </c>
      <c r="S127" t="s">
        <v>407</v>
      </c>
      <c r="T127" t="s">
        <v>171</v>
      </c>
      <c r="U127">
        <v>2.0560708609883356E-2</v>
      </c>
      <c r="V127" t="s">
        <v>163</v>
      </c>
    </row>
    <row r="128" spans="9:22" x14ac:dyDescent="0.45">
      <c r="I128" t="s">
        <v>184</v>
      </c>
      <c r="J128" t="s">
        <v>162</v>
      </c>
      <c r="K128">
        <v>0.86569965263135062</v>
      </c>
      <c r="L128" t="s">
        <v>163</v>
      </c>
      <c r="N128" t="s">
        <v>296</v>
      </c>
      <c r="O128" t="s">
        <v>162</v>
      </c>
      <c r="P128">
        <v>0.47934044516286001</v>
      </c>
      <c r="Q128" t="s">
        <v>163</v>
      </c>
      <c r="S128" t="s">
        <v>408</v>
      </c>
      <c r="T128" t="s">
        <v>162</v>
      </c>
      <c r="U128">
        <v>0.56803134699108759</v>
      </c>
      <c r="V128" t="s">
        <v>163</v>
      </c>
    </row>
    <row r="129" spans="9:22" x14ac:dyDescent="0.45">
      <c r="I129" t="s">
        <v>184</v>
      </c>
      <c r="J129" t="s">
        <v>164</v>
      </c>
      <c r="K129">
        <v>4.3426493685157719E-2</v>
      </c>
      <c r="L129" t="s">
        <v>163</v>
      </c>
      <c r="N129" t="s">
        <v>296</v>
      </c>
      <c r="O129" t="s">
        <v>164</v>
      </c>
      <c r="P129">
        <v>3.070136210050502E-2</v>
      </c>
      <c r="Q129" t="s">
        <v>163</v>
      </c>
      <c r="S129" t="s">
        <v>408</v>
      </c>
      <c r="T129" t="s">
        <v>164</v>
      </c>
      <c r="U129">
        <v>3.3788604477064201E-2</v>
      </c>
      <c r="V129" t="s">
        <v>163</v>
      </c>
    </row>
    <row r="130" spans="9:22" x14ac:dyDescent="0.45">
      <c r="I130" t="s">
        <v>184</v>
      </c>
      <c r="J130" t="s">
        <v>165</v>
      </c>
      <c r="K130">
        <v>4.5247632506069654E-2</v>
      </c>
      <c r="L130" t="s">
        <v>163</v>
      </c>
      <c r="N130" t="s">
        <v>296</v>
      </c>
      <c r="O130" t="s">
        <v>165</v>
      </c>
      <c r="P130">
        <v>0.20862073511409118</v>
      </c>
      <c r="Q130" t="s">
        <v>163</v>
      </c>
      <c r="S130" t="s">
        <v>408</v>
      </c>
      <c r="T130" t="s">
        <v>165</v>
      </c>
      <c r="U130">
        <v>0.21233204360210323</v>
      </c>
      <c r="V130" t="s">
        <v>163</v>
      </c>
    </row>
    <row r="131" spans="9:22" x14ac:dyDescent="0.45">
      <c r="I131" t="s">
        <v>184</v>
      </c>
      <c r="J131" t="s">
        <v>166</v>
      </c>
      <c r="K131">
        <v>2.6003302142441131E-2</v>
      </c>
      <c r="L131" t="s">
        <v>163</v>
      </c>
      <c r="N131" t="s">
        <v>296</v>
      </c>
      <c r="O131" t="s">
        <v>166</v>
      </c>
      <c r="P131">
        <v>7.8937039395103839E-2</v>
      </c>
      <c r="Q131" t="s">
        <v>163</v>
      </c>
      <c r="S131" t="s">
        <v>408</v>
      </c>
      <c r="T131" t="s">
        <v>166</v>
      </c>
      <c r="U131">
        <v>6.2724382692082692E-2</v>
      </c>
      <c r="V131" t="s">
        <v>163</v>
      </c>
    </row>
    <row r="132" spans="9:22" x14ac:dyDescent="0.45">
      <c r="I132" t="s">
        <v>184</v>
      </c>
      <c r="J132" t="s">
        <v>167</v>
      </c>
      <c r="K132">
        <v>0</v>
      </c>
      <c r="L132" t="s">
        <v>163</v>
      </c>
      <c r="N132" t="s">
        <v>296</v>
      </c>
      <c r="O132" t="s">
        <v>167</v>
      </c>
      <c r="P132">
        <v>4.9463609678783559E-3</v>
      </c>
      <c r="Q132" t="s">
        <v>163</v>
      </c>
      <c r="S132" t="s">
        <v>408</v>
      </c>
      <c r="T132" t="s">
        <v>167</v>
      </c>
      <c r="U132">
        <v>3.6930489292689088E-3</v>
      </c>
      <c r="V132" t="s">
        <v>163</v>
      </c>
    </row>
    <row r="133" spans="9:22" x14ac:dyDescent="0.45">
      <c r="I133" t="s">
        <v>184</v>
      </c>
      <c r="J133" t="s">
        <v>168</v>
      </c>
      <c r="K133">
        <v>0</v>
      </c>
      <c r="L133" t="s">
        <v>163</v>
      </c>
      <c r="N133" t="s">
        <v>296</v>
      </c>
      <c r="O133" t="s">
        <v>168</v>
      </c>
      <c r="P133">
        <v>3.2547574323590414E-2</v>
      </c>
      <c r="Q133" t="s">
        <v>163</v>
      </c>
      <c r="S133" t="s">
        <v>408</v>
      </c>
      <c r="T133" t="s">
        <v>168</v>
      </c>
      <c r="U133">
        <v>2.2458069497084183E-2</v>
      </c>
      <c r="V133" t="s">
        <v>163</v>
      </c>
    </row>
    <row r="134" spans="9:22" x14ac:dyDescent="0.45">
      <c r="I134" t="s">
        <v>184</v>
      </c>
      <c r="J134" t="s">
        <v>169</v>
      </c>
      <c r="K134">
        <v>1.9622919034983099E-2</v>
      </c>
      <c r="L134" t="s">
        <v>163</v>
      </c>
      <c r="N134" t="s">
        <v>296</v>
      </c>
      <c r="O134" t="s">
        <v>169</v>
      </c>
      <c r="P134">
        <v>0.1139539936518357</v>
      </c>
      <c r="Q134" t="s">
        <v>163</v>
      </c>
      <c r="S134" t="s">
        <v>408</v>
      </c>
      <c r="T134" t="s">
        <v>169</v>
      </c>
      <c r="U134">
        <v>6.8773948565947235E-2</v>
      </c>
      <c r="V134" t="s">
        <v>163</v>
      </c>
    </row>
    <row r="135" spans="9:22" x14ac:dyDescent="0.45">
      <c r="I135" t="s">
        <v>184</v>
      </c>
      <c r="J135" t="s">
        <v>170</v>
      </c>
      <c r="K135">
        <v>0</v>
      </c>
      <c r="L135" t="s">
        <v>163</v>
      </c>
      <c r="N135" t="s">
        <v>296</v>
      </c>
      <c r="O135" t="s">
        <v>170</v>
      </c>
      <c r="P135">
        <v>6.9851411340209326E-3</v>
      </c>
      <c r="Q135" t="s">
        <v>163</v>
      </c>
      <c r="S135" t="s">
        <v>408</v>
      </c>
      <c r="T135" t="s">
        <v>170</v>
      </c>
      <c r="U135">
        <v>4.1288622090130209E-3</v>
      </c>
      <c r="V135" t="s">
        <v>163</v>
      </c>
    </row>
    <row r="136" spans="9:22" x14ac:dyDescent="0.45">
      <c r="I136" t="s">
        <v>184</v>
      </c>
      <c r="J136" t="s">
        <v>171</v>
      </c>
      <c r="K136">
        <v>0</v>
      </c>
      <c r="L136" t="s">
        <v>163</v>
      </c>
      <c r="N136" t="s">
        <v>296</v>
      </c>
      <c r="O136" t="s">
        <v>171</v>
      </c>
      <c r="P136">
        <v>4.3967348150111454E-2</v>
      </c>
      <c r="Q136" t="s">
        <v>163</v>
      </c>
      <c r="S136" t="s">
        <v>408</v>
      </c>
      <c r="T136" t="s">
        <v>171</v>
      </c>
      <c r="U136">
        <v>2.4069693036347834E-2</v>
      </c>
      <c r="V136" t="s">
        <v>163</v>
      </c>
    </row>
    <row r="137" spans="9:22" x14ac:dyDescent="0.45">
      <c r="I137" t="s">
        <v>185</v>
      </c>
      <c r="J137" t="s">
        <v>162</v>
      </c>
      <c r="K137">
        <v>0.85462000710407826</v>
      </c>
      <c r="L137" t="s">
        <v>163</v>
      </c>
      <c r="N137" t="s">
        <v>297</v>
      </c>
      <c r="O137" t="s">
        <v>162</v>
      </c>
      <c r="P137">
        <v>0.5841216957954225</v>
      </c>
      <c r="Q137" t="s">
        <v>163</v>
      </c>
      <c r="S137" t="s">
        <v>409</v>
      </c>
      <c r="T137" t="s">
        <v>162</v>
      </c>
      <c r="U137">
        <v>0.57858986667951906</v>
      </c>
      <c r="V137" t="s">
        <v>163</v>
      </c>
    </row>
    <row r="138" spans="9:22" x14ac:dyDescent="0.45">
      <c r="I138" t="s">
        <v>185</v>
      </c>
      <c r="J138" t="s">
        <v>164</v>
      </c>
      <c r="K138">
        <v>4.4937723527355825E-2</v>
      </c>
      <c r="L138" t="s">
        <v>163</v>
      </c>
      <c r="N138" t="s">
        <v>297</v>
      </c>
      <c r="O138" t="s">
        <v>164</v>
      </c>
      <c r="P138">
        <v>2.8852083365066946E-2</v>
      </c>
      <c r="Q138" t="s">
        <v>163</v>
      </c>
      <c r="S138" t="s">
        <v>409</v>
      </c>
      <c r="T138" t="s">
        <v>164</v>
      </c>
      <c r="U138">
        <v>3.3950297829629807E-2</v>
      </c>
      <c r="V138" t="s">
        <v>163</v>
      </c>
    </row>
    <row r="139" spans="9:22" x14ac:dyDescent="0.45">
      <c r="I139" t="s">
        <v>185</v>
      </c>
      <c r="J139" t="s">
        <v>165</v>
      </c>
      <c r="K139">
        <v>4.8803727722895485E-2</v>
      </c>
      <c r="L139" t="s">
        <v>163</v>
      </c>
      <c r="N139" t="s">
        <v>297</v>
      </c>
      <c r="O139" t="s">
        <v>165</v>
      </c>
      <c r="P139">
        <v>0.24292200174836526</v>
      </c>
      <c r="Q139" t="s">
        <v>163</v>
      </c>
      <c r="S139" t="s">
        <v>409</v>
      </c>
      <c r="T139" t="s">
        <v>165</v>
      </c>
      <c r="U139">
        <v>0.21161186598354181</v>
      </c>
      <c r="V139" t="s">
        <v>163</v>
      </c>
    </row>
    <row r="140" spans="9:22" x14ac:dyDescent="0.45">
      <c r="I140" t="s">
        <v>185</v>
      </c>
      <c r="J140" t="s">
        <v>166</v>
      </c>
      <c r="K140">
        <v>2.5048299914629594E-2</v>
      </c>
      <c r="L140" t="s">
        <v>163</v>
      </c>
      <c r="N140" t="s">
        <v>297</v>
      </c>
      <c r="O140" t="s">
        <v>166</v>
      </c>
      <c r="P140">
        <v>5.8439157491049928E-2</v>
      </c>
      <c r="Q140" t="s">
        <v>163</v>
      </c>
      <c r="S140" t="s">
        <v>409</v>
      </c>
      <c r="T140" t="s">
        <v>166</v>
      </c>
      <c r="U140">
        <v>6.6296166262981973E-2</v>
      </c>
      <c r="V140" t="s">
        <v>163</v>
      </c>
    </row>
    <row r="141" spans="9:22" x14ac:dyDescent="0.45">
      <c r="I141" t="s">
        <v>185</v>
      </c>
      <c r="J141" t="s">
        <v>167</v>
      </c>
      <c r="K141">
        <v>0</v>
      </c>
      <c r="L141" t="s">
        <v>163</v>
      </c>
      <c r="N141" t="s">
        <v>297</v>
      </c>
      <c r="O141" t="s">
        <v>167</v>
      </c>
      <c r="P141">
        <v>3.6906231393484174E-3</v>
      </c>
      <c r="Q141" t="s">
        <v>163</v>
      </c>
      <c r="S141" t="s">
        <v>409</v>
      </c>
      <c r="T141" t="s">
        <v>167</v>
      </c>
      <c r="U141">
        <v>3.9309619250464077E-3</v>
      </c>
      <c r="V141" t="s">
        <v>163</v>
      </c>
    </row>
    <row r="142" spans="9:22" x14ac:dyDescent="0.45">
      <c r="I142" t="s">
        <v>185</v>
      </c>
      <c r="J142" t="s">
        <v>168</v>
      </c>
      <c r="K142">
        <v>0</v>
      </c>
      <c r="L142" t="s">
        <v>163</v>
      </c>
      <c r="N142" t="s">
        <v>297</v>
      </c>
      <c r="O142" t="s">
        <v>168</v>
      </c>
      <c r="P142">
        <v>2.3795797228968508E-2</v>
      </c>
      <c r="Q142" t="s">
        <v>163</v>
      </c>
      <c r="S142" t="s">
        <v>409</v>
      </c>
      <c r="T142" t="s">
        <v>168</v>
      </c>
      <c r="U142">
        <v>2.3606030312361918E-2</v>
      </c>
      <c r="V142" t="s">
        <v>163</v>
      </c>
    </row>
    <row r="143" spans="9:22" x14ac:dyDescent="0.45">
      <c r="I143" t="s">
        <v>185</v>
      </c>
      <c r="J143" t="s">
        <v>169</v>
      </c>
      <c r="K143">
        <v>2.6590241731043698E-2</v>
      </c>
      <c r="L143" t="s">
        <v>163</v>
      </c>
      <c r="N143" t="s">
        <v>297</v>
      </c>
      <c r="O143" t="s">
        <v>169</v>
      </c>
      <c r="P143">
        <v>3.9416827069897277E-2</v>
      </c>
      <c r="Q143" t="s">
        <v>163</v>
      </c>
      <c r="S143" t="s">
        <v>409</v>
      </c>
      <c r="T143" t="s">
        <v>169</v>
      </c>
      <c r="U143">
        <v>5.8690354774211591E-2</v>
      </c>
      <c r="V143" t="s">
        <v>163</v>
      </c>
    </row>
    <row r="144" spans="9:22" x14ac:dyDescent="0.45">
      <c r="I144" t="s">
        <v>185</v>
      </c>
      <c r="J144" t="s">
        <v>170</v>
      </c>
      <c r="K144">
        <v>0</v>
      </c>
      <c r="L144" t="s">
        <v>163</v>
      </c>
      <c r="N144" t="s">
        <v>297</v>
      </c>
      <c r="O144" t="s">
        <v>170</v>
      </c>
      <c r="P144">
        <v>2.9245552736858081E-3</v>
      </c>
      <c r="Q144" t="s">
        <v>163</v>
      </c>
      <c r="S144" t="s">
        <v>409</v>
      </c>
      <c r="T144" t="s">
        <v>170</v>
      </c>
      <c r="U144">
        <v>3.3670368747432083E-3</v>
      </c>
      <c r="V144" t="s">
        <v>163</v>
      </c>
    </row>
    <row r="145" spans="9:22" x14ac:dyDescent="0.45">
      <c r="I145" t="s">
        <v>185</v>
      </c>
      <c r="J145" t="s">
        <v>171</v>
      </c>
      <c r="K145">
        <v>0</v>
      </c>
      <c r="L145" t="s">
        <v>163</v>
      </c>
      <c r="N145" t="s">
        <v>297</v>
      </c>
      <c r="O145" t="s">
        <v>171</v>
      </c>
      <c r="P145">
        <v>1.583725888819805E-2</v>
      </c>
      <c r="Q145" t="s">
        <v>163</v>
      </c>
      <c r="S145" t="s">
        <v>409</v>
      </c>
      <c r="T145" t="s">
        <v>171</v>
      </c>
      <c r="U145">
        <v>1.9957419357961487E-2</v>
      </c>
      <c r="V145" t="s">
        <v>163</v>
      </c>
    </row>
    <row r="146" spans="9:22" x14ac:dyDescent="0.45">
      <c r="I146" t="s">
        <v>186</v>
      </c>
      <c r="J146" t="s">
        <v>162</v>
      </c>
      <c r="K146">
        <v>0.85380316410154733</v>
      </c>
      <c r="L146" t="s">
        <v>163</v>
      </c>
      <c r="N146" t="s">
        <v>298</v>
      </c>
      <c r="O146" t="s">
        <v>162</v>
      </c>
      <c r="P146">
        <v>0.56534465059359562</v>
      </c>
      <c r="Q146" t="s">
        <v>163</v>
      </c>
      <c r="S146" t="s">
        <v>410</v>
      </c>
      <c r="T146" t="s">
        <v>162</v>
      </c>
      <c r="U146">
        <v>0.57293134740828644</v>
      </c>
      <c r="V146" t="s">
        <v>163</v>
      </c>
    </row>
    <row r="147" spans="9:22" x14ac:dyDescent="0.45">
      <c r="I147" t="s">
        <v>186</v>
      </c>
      <c r="J147" t="s">
        <v>164</v>
      </c>
      <c r="K147">
        <v>4.7232070643054923E-2</v>
      </c>
      <c r="L147" t="s">
        <v>163</v>
      </c>
      <c r="N147" t="s">
        <v>298</v>
      </c>
      <c r="O147" t="s">
        <v>164</v>
      </c>
      <c r="P147">
        <v>2.9133245434552927E-2</v>
      </c>
      <c r="Q147" t="s">
        <v>163</v>
      </c>
      <c r="S147" t="s">
        <v>410</v>
      </c>
      <c r="T147" t="s">
        <v>164</v>
      </c>
      <c r="U147">
        <v>3.420194154335985E-2</v>
      </c>
      <c r="V147" t="s">
        <v>163</v>
      </c>
    </row>
    <row r="148" spans="9:22" x14ac:dyDescent="0.45">
      <c r="I148" t="s">
        <v>186</v>
      </c>
      <c r="J148" t="s">
        <v>165</v>
      </c>
      <c r="K148">
        <v>5.359803880307798E-2</v>
      </c>
      <c r="L148" t="s">
        <v>163</v>
      </c>
      <c r="N148" t="s">
        <v>298</v>
      </c>
      <c r="O148" t="s">
        <v>165</v>
      </c>
      <c r="P148">
        <v>0.24290743202618836</v>
      </c>
      <c r="Q148" t="s">
        <v>163</v>
      </c>
      <c r="S148" t="s">
        <v>410</v>
      </c>
      <c r="T148" t="s">
        <v>165</v>
      </c>
      <c r="U148">
        <v>0.20985960853112912</v>
      </c>
      <c r="V148" t="s">
        <v>163</v>
      </c>
    </row>
    <row r="149" spans="9:22" x14ac:dyDescent="0.45">
      <c r="I149" t="s">
        <v>186</v>
      </c>
      <c r="J149" t="s">
        <v>166</v>
      </c>
      <c r="K149">
        <v>2.5110476078662795E-2</v>
      </c>
      <c r="L149" t="s">
        <v>163</v>
      </c>
      <c r="N149" t="s">
        <v>298</v>
      </c>
      <c r="O149" t="s">
        <v>166</v>
      </c>
      <c r="P149">
        <v>5.2633108910644447E-2</v>
      </c>
      <c r="Q149" t="s">
        <v>163</v>
      </c>
      <c r="S149" t="s">
        <v>410</v>
      </c>
      <c r="T149" t="s">
        <v>166</v>
      </c>
      <c r="U149">
        <v>6.8195178578750293E-2</v>
      </c>
      <c r="V149" t="s">
        <v>163</v>
      </c>
    </row>
    <row r="150" spans="9:22" x14ac:dyDescent="0.45">
      <c r="I150" t="s">
        <v>186</v>
      </c>
      <c r="J150" t="s">
        <v>167</v>
      </c>
      <c r="K150">
        <v>0</v>
      </c>
      <c r="L150" t="s">
        <v>163</v>
      </c>
      <c r="N150" t="s">
        <v>298</v>
      </c>
      <c r="O150" t="s">
        <v>167</v>
      </c>
      <c r="P150">
        <v>3.6847957842833512E-3</v>
      </c>
      <c r="Q150" t="s">
        <v>163</v>
      </c>
      <c r="S150" t="s">
        <v>410</v>
      </c>
      <c r="T150" t="s">
        <v>167</v>
      </c>
      <c r="U150">
        <v>4.109371251057539E-3</v>
      </c>
      <c r="V150" t="s">
        <v>163</v>
      </c>
    </row>
    <row r="151" spans="9:22" x14ac:dyDescent="0.45">
      <c r="I151" t="s">
        <v>186</v>
      </c>
      <c r="J151" t="s">
        <v>168</v>
      </c>
      <c r="K151">
        <v>0</v>
      </c>
      <c r="L151" t="s">
        <v>163</v>
      </c>
      <c r="N151" t="s">
        <v>298</v>
      </c>
      <c r="O151" t="s">
        <v>168</v>
      </c>
      <c r="P151">
        <v>2.3872526254551711E-2</v>
      </c>
      <c r="Q151" t="s">
        <v>163</v>
      </c>
      <c r="S151" t="s">
        <v>410</v>
      </c>
      <c r="T151" t="s">
        <v>168</v>
      </c>
      <c r="U151">
        <v>2.4102519362569835E-2</v>
      </c>
      <c r="V151" t="s">
        <v>163</v>
      </c>
    </row>
    <row r="152" spans="9:22" x14ac:dyDescent="0.45">
      <c r="I152" t="s">
        <v>186</v>
      </c>
      <c r="J152" t="s">
        <v>169</v>
      </c>
      <c r="K152">
        <v>2.0256250373655933E-2</v>
      </c>
      <c r="L152" t="s">
        <v>163</v>
      </c>
      <c r="N152" t="s">
        <v>298</v>
      </c>
      <c r="O152" t="s">
        <v>169</v>
      </c>
      <c r="P152">
        <v>5.6876930975385175E-2</v>
      </c>
      <c r="Q152" t="s">
        <v>163</v>
      </c>
      <c r="S152" t="s">
        <v>410</v>
      </c>
      <c r="T152" t="s">
        <v>169</v>
      </c>
      <c r="U152">
        <v>6.2365152522215056E-2</v>
      </c>
      <c r="V152" t="s">
        <v>163</v>
      </c>
    </row>
    <row r="153" spans="9:22" x14ac:dyDescent="0.45">
      <c r="I153" t="s">
        <v>186</v>
      </c>
      <c r="J153" t="s">
        <v>170</v>
      </c>
      <c r="K153">
        <v>0</v>
      </c>
      <c r="L153" t="s">
        <v>163</v>
      </c>
      <c r="N153" t="s">
        <v>298</v>
      </c>
      <c r="O153" t="s">
        <v>170</v>
      </c>
      <c r="P153">
        <v>3.7249598797612022E-3</v>
      </c>
      <c r="Q153" t="s">
        <v>163</v>
      </c>
      <c r="S153" t="s">
        <v>410</v>
      </c>
      <c r="T153" t="s">
        <v>170</v>
      </c>
      <c r="U153">
        <v>3.4229549997758187E-3</v>
      </c>
      <c r="V153" t="s">
        <v>163</v>
      </c>
    </row>
    <row r="154" spans="9:22" x14ac:dyDescent="0.45">
      <c r="I154" t="s">
        <v>186</v>
      </c>
      <c r="J154" t="s">
        <v>171</v>
      </c>
      <c r="K154">
        <v>0</v>
      </c>
      <c r="L154" t="s">
        <v>163</v>
      </c>
      <c r="N154" t="s">
        <v>298</v>
      </c>
      <c r="O154" t="s">
        <v>171</v>
      </c>
      <c r="P154">
        <v>2.182235014103363E-2</v>
      </c>
      <c r="Q154" t="s">
        <v>163</v>
      </c>
      <c r="S154" t="s">
        <v>410</v>
      </c>
      <c r="T154" t="s">
        <v>171</v>
      </c>
      <c r="U154">
        <v>2.0811925802853393E-2</v>
      </c>
      <c r="V154" t="s">
        <v>163</v>
      </c>
    </row>
    <row r="155" spans="9:22" x14ac:dyDescent="0.45">
      <c r="I155" t="s">
        <v>187</v>
      </c>
      <c r="J155" t="s">
        <v>162</v>
      </c>
      <c r="K155">
        <v>0.83948049210799602</v>
      </c>
      <c r="L155" t="s">
        <v>163</v>
      </c>
      <c r="N155" t="s">
        <v>299</v>
      </c>
      <c r="O155" t="s">
        <v>162</v>
      </c>
      <c r="P155">
        <v>0.54163928393232652</v>
      </c>
      <c r="Q155" t="s">
        <v>163</v>
      </c>
      <c r="S155" t="s">
        <v>411</v>
      </c>
      <c r="T155" t="s">
        <v>162</v>
      </c>
      <c r="U155">
        <v>0.57486691485637631</v>
      </c>
      <c r="V155" t="s">
        <v>163</v>
      </c>
    </row>
    <row r="156" spans="9:22" x14ac:dyDescent="0.45">
      <c r="I156" t="s">
        <v>187</v>
      </c>
      <c r="J156" t="s">
        <v>164</v>
      </c>
      <c r="K156">
        <v>5.1422094269415151E-2</v>
      </c>
      <c r="L156" t="s">
        <v>163</v>
      </c>
      <c r="N156" t="s">
        <v>299</v>
      </c>
      <c r="O156" t="s">
        <v>164</v>
      </c>
      <c r="P156">
        <v>3.2170868960601277E-2</v>
      </c>
      <c r="Q156" t="s">
        <v>163</v>
      </c>
      <c r="S156" t="s">
        <v>411</v>
      </c>
      <c r="T156" t="s">
        <v>164</v>
      </c>
      <c r="U156">
        <v>3.5046163270885715E-2</v>
      </c>
      <c r="V156" t="s">
        <v>163</v>
      </c>
    </row>
    <row r="157" spans="9:22" x14ac:dyDescent="0.45">
      <c r="I157" t="s">
        <v>187</v>
      </c>
      <c r="J157" t="s">
        <v>165</v>
      </c>
      <c r="K157">
        <v>5.707662838105447E-2</v>
      </c>
      <c r="L157" t="s">
        <v>163</v>
      </c>
      <c r="N157" t="s">
        <v>299</v>
      </c>
      <c r="O157" t="s">
        <v>165</v>
      </c>
      <c r="P157">
        <v>0.23407098395577142</v>
      </c>
      <c r="Q157" t="s">
        <v>163</v>
      </c>
      <c r="S157" t="s">
        <v>411</v>
      </c>
      <c r="T157" t="s">
        <v>165</v>
      </c>
      <c r="U157">
        <v>0.21136467666781883</v>
      </c>
      <c r="V157" t="s">
        <v>163</v>
      </c>
    </row>
    <row r="158" spans="9:22" x14ac:dyDescent="0.45">
      <c r="I158" t="s">
        <v>187</v>
      </c>
      <c r="J158" t="s">
        <v>166</v>
      </c>
      <c r="K158">
        <v>2.3070543223872707E-2</v>
      </c>
      <c r="L158" t="s">
        <v>163</v>
      </c>
      <c r="N158" t="s">
        <v>299</v>
      </c>
      <c r="O158" t="s">
        <v>166</v>
      </c>
      <c r="P158">
        <v>6.282869439464564E-2</v>
      </c>
      <c r="Q158" t="s">
        <v>163</v>
      </c>
      <c r="S158" t="s">
        <v>411</v>
      </c>
      <c r="T158" t="s">
        <v>166</v>
      </c>
      <c r="U158">
        <v>6.7082922076453527E-2</v>
      </c>
      <c r="V158" t="s">
        <v>163</v>
      </c>
    </row>
    <row r="159" spans="9:22" x14ac:dyDescent="0.45">
      <c r="I159" t="s">
        <v>187</v>
      </c>
      <c r="J159" t="s">
        <v>167</v>
      </c>
      <c r="K159">
        <v>0</v>
      </c>
      <c r="L159" t="s">
        <v>163</v>
      </c>
      <c r="N159" t="s">
        <v>299</v>
      </c>
      <c r="O159" t="s">
        <v>167</v>
      </c>
      <c r="P159">
        <v>3.6926904795570605E-3</v>
      </c>
      <c r="Q159" t="s">
        <v>163</v>
      </c>
      <c r="S159" t="s">
        <v>411</v>
      </c>
      <c r="T159" t="s">
        <v>167</v>
      </c>
      <c r="U159">
        <v>3.97796166866758E-3</v>
      </c>
      <c r="V159" t="s">
        <v>163</v>
      </c>
    </row>
    <row r="160" spans="9:22" x14ac:dyDescent="0.45">
      <c r="I160" t="s">
        <v>187</v>
      </c>
      <c r="J160" t="s">
        <v>168</v>
      </c>
      <c r="K160">
        <v>0</v>
      </c>
      <c r="L160" t="s">
        <v>163</v>
      </c>
      <c r="N160" t="s">
        <v>299</v>
      </c>
      <c r="O160" t="s">
        <v>168</v>
      </c>
      <c r="P160">
        <v>2.2923438190264021E-2</v>
      </c>
      <c r="Q160" t="s">
        <v>163</v>
      </c>
      <c r="S160" t="s">
        <v>411</v>
      </c>
      <c r="T160" t="s">
        <v>168</v>
      </c>
      <c r="U160">
        <v>2.3573220781133553E-2</v>
      </c>
      <c r="V160" t="s">
        <v>163</v>
      </c>
    </row>
    <row r="161" spans="9:22" x14ac:dyDescent="0.45">
      <c r="I161" t="s">
        <v>187</v>
      </c>
      <c r="J161" t="s">
        <v>169</v>
      </c>
      <c r="K161">
        <v>2.8950242017663948E-2</v>
      </c>
      <c r="L161" t="s">
        <v>163</v>
      </c>
      <c r="N161" t="s">
        <v>299</v>
      </c>
      <c r="O161" t="s">
        <v>169</v>
      </c>
      <c r="P161">
        <v>7.0012365124449624E-2</v>
      </c>
      <c r="Q161" t="s">
        <v>163</v>
      </c>
      <c r="S161" t="s">
        <v>411</v>
      </c>
      <c r="T161" t="s">
        <v>169</v>
      </c>
      <c r="U161">
        <v>5.9824283010296915E-2</v>
      </c>
      <c r="V161" t="s">
        <v>163</v>
      </c>
    </row>
    <row r="162" spans="9:22" x14ac:dyDescent="0.45">
      <c r="I162" t="s">
        <v>187</v>
      </c>
      <c r="J162" t="s">
        <v>170</v>
      </c>
      <c r="K162">
        <v>0</v>
      </c>
      <c r="L162" t="s">
        <v>163</v>
      </c>
      <c r="N162" t="s">
        <v>299</v>
      </c>
      <c r="O162" t="s">
        <v>170</v>
      </c>
      <c r="P162">
        <v>4.707275236380903E-3</v>
      </c>
      <c r="Q162" t="s">
        <v>163</v>
      </c>
      <c r="S162" t="s">
        <v>411</v>
      </c>
      <c r="T162" t="s">
        <v>170</v>
      </c>
      <c r="U162">
        <v>3.4259079039050677E-3</v>
      </c>
      <c r="V162" t="s">
        <v>163</v>
      </c>
    </row>
    <row r="163" spans="9:22" x14ac:dyDescent="0.45">
      <c r="I163" t="s">
        <v>187</v>
      </c>
      <c r="J163" t="s">
        <v>171</v>
      </c>
      <c r="K163">
        <v>0</v>
      </c>
      <c r="L163" t="s">
        <v>163</v>
      </c>
      <c r="N163" t="s">
        <v>299</v>
      </c>
      <c r="O163" t="s">
        <v>171</v>
      </c>
      <c r="P163">
        <v>2.7954399726003502E-2</v>
      </c>
      <c r="Q163" t="s">
        <v>163</v>
      </c>
      <c r="S163" t="s">
        <v>411</v>
      </c>
      <c r="T163" t="s">
        <v>171</v>
      </c>
      <c r="U163">
        <v>2.083794976446357E-2</v>
      </c>
      <c r="V163" t="s">
        <v>163</v>
      </c>
    </row>
    <row r="164" spans="9:22" x14ac:dyDescent="0.45">
      <c r="I164" t="s">
        <v>188</v>
      </c>
      <c r="J164" t="s">
        <v>162</v>
      </c>
      <c r="K164">
        <v>0.83031765697247817</v>
      </c>
      <c r="L164" t="s">
        <v>163</v>
      </c>
      <c r="N164" t="s">
        <v>300</v>
      </c>
      <c r="O164" t="s">
        <v>162</v>
      </c>
      <c r="P164">
        <v>0.5453434156244733</v>
      </c>
      <c r="Q164" t="s">
        <v>163</v>
      </c>
      <c r="S164" t="s">
        <v>412</v>
      </c>
      <c r="T164" t="s">
        <v>162</v>
      </c>
      <c r="U164">
        <v>0.56816906548415402</v>
      </c>
      <c r="V164" t="s">
        <v>163</v>
      </c>
    </row>
    <row r="165" spans="9:22" x14ac:dyDescent="0.45">
      <c r="I165" t="s">
        <v>188</v>
      </c>
      <c r="J165" t="s">
        <v>164</v>
      </c>
      <c r="K165">
        <v>5.3317249214911648E-2</v>
      </c>
      <c r="L165" t="s">
        <v>163</v>
      </c>
      <c r="N165" t="s">
        <v>300</v>
      </c>
      <c r="O165" t="s">
        <v>164</v>
      </c>
      <c r="P165">
        <v>3.2374201039407177E-2</v>
      </c>
      <c r="Q165" t="s">
        <v>163</v>
      </c>
      <c r="S165" t="s">
        <v>412</v>
      </c>
      <c r="T165" t="s">
        <v>164</v>
      </c>
      <c r="U165">
        <v>3.5192208003146805E-2</v>
      </c>
      <c r="V165" t="s">
        <v>163</v>
      </c>
    </row>
    <row r="166" spans="9:22" x14ac:dyDescent="0.45">
      <c r="I166" t="s">
        <v>188</v>
      </c>
      <c r="J166" t="s">
        <v>165</v>
      </c>
      <c r="K166">
        <v>6.5691990273711295E-2</v>
      </c>
      <c r="L166" t="s">
        <v>163</v>
      </c>
      <c r="N166" t="s">
        <v>300</v>
      </c>
      <c r="O166" t="s">
        <v>165</v>
      </c>
      <c r="P166">
        <v>0.24296818938556891</v>
      </c>
      <c r="Q166" t="s">
        <v>163</v>
      </c>
      <c r="S166" t="s">
        <v>412</v>
      </c>
      <c r="T166" t="s">
        <v>165</v>
      </c>
      <c r="U166">
        <v>0.21465610277189298</v>
      </c>
      <c r="V166" t="s">
        <v>163</v>
      </c>
    </row>
    <row r="167" spans="9:22" x14ac:dyDescent="0.45">
      <c r="I167" t="s">
        <v>188</v>
      </c>
      <c r="J167" t="s">
        <v>166</v>
      </c>
      <c r="K167">
        <v>2.7466880997996133E-2</v>
      </c>
      <c r="L167" t="s">
        <v>163</v>
      </c>
      <c r="N167" t="s">
        <v>300</v>
      </c>
      <c r="O167" t="s">
        <v>166</v>
      </c>
      <c r="P167">
        <v>5.7171931862001917E-2</v>
      </c>
      <c r="Q167" t="s">
        <v>163</v>
      </c>
      <c r="S167" t="s">
        <v>412</v>
      </c>
      <c r="T167" t="s">
        <v>166</v>
      </c>
      <c r="U167">
        <v>6.6386547440576191E-2</v>
      </c>
      <c r="V167" t="s">
        <v>163</v>
      </c>
    </row>
    <row r="168" spans="9:22" x14ac:dyDescent="0.45">
      <c r="I168" t="s">
        <v>188</v>
      </c>
      <c r="J168" t="s">
        <v>167</v>
      </c>
      <c r="K168">
        <v>0</v>
      </c>
      <c r="L168" t="s">
        <v>163</v>
      </c>
      <c r="N168" t="s">
        <v>300</v>
      </c>
      <c r="O168" t="s">
        <v>167</v>
      </c>
      <c r="P168">
        <v>3.5562948023355927E-3</v>
      </c>
      <c r="Q168" t="s">
        <v>163</v>
      </c>
      <c r="S168" t="s">
        <v>412</v>
      </c>
      <c r="T168" t="s">
        <v>167</v>
      </c>
      <c r="U168">
        <v>3.9514281610283138E-3</v>
      </c>
      <c r="V168" t="s">
        <v>163</v>
      </c>
    </row>
    <row r="169" spans="9:22" x14ac:dyDescent="0.45">
      <c r="I169" t="s">
        <v>188</v>
      </c>
      <c r="J169" t="s">
        <v>168</v>
      </c>
      <c r="K169">
        <v>0</v>
      </c>
      <c r="L169" t="s">
        <v>163</v>
      </c>
      <c r="N169" t="s">
        <v>300</v>
      </c>
      <c r="O169" t="s">
        <v>168</v>
      </c>
      <c r="P169">
        <v>2.3957667541975942E-2</v>
      </c>
      <c r="Q169" t="s">
        <v>163</v>
      </c>
      <c r="S169" t="s">
        <v>412</v>
      </c>
      <c r="T169" t="s">
        <v>168</v>
      </c>
      <c r="U169">
        <v>2.3749278377039683E-2</v>
      </c>
      <c r="V169" t="s">
        <v>163</v>
      </c>
    </row>
    <row r="170" spans="9:22" x14ac:dyDescent="0.45">
      <c r="I170" t="s">
        <v>188</v>
      </c>
      <c r="J170" t="s">
        <v>169</v>
      </c>
      <c r="K170">
        <v>2.3206222540900878E-2</v>
      </c>
      <c r="L170" t="s">
        <v>163</v>
      </c>
      <c r="N170" t="s">
        <v>300</v>
      </c>
      <c r="O170" t="s">
        <v>169</v>
      </c>
      <c r="P170">
        <v>6.6576889114508972E-2</v>
      </c>
      <c r="Q170" t="s">
        <v>163</v>
      </c>
      <c r="S170" t="s">
        <v>412</v>
      </c>
      <c r="T170" t="s">
        <v>169</v>
      </c>
      <c r="U170">
        <v>6.2037938101404885E-2</v>
      </c>
      <c r="V170" t="s">
        <v>163</v>
      </c>
    </row>
    <row r="171" spans="9:22" x14ac:dyDescent="0.45">
      <c r="I171" t="s">
        <v>188</v>
      </c>
      <c r="J171" t="s">
        <v>170</v>
      </c>
      <c r="K171">
        <v>0</v>
      </c>
      <c r="L171" t="s">
        <v>163</v>
      </c>
      <c r="N171" t="s">
        <v>300</v>
      </c>
      <c r="O171" t="s">
        <v>170</v>
      </c>
      <c r="P171">
        <v>4.0766940374387332E-3</v>
      </c>
      <c r="Q171" t="s">
        <v>163</v>
      </c>
      <c r="S171" t="s">
        <v>412</v>
      </c>
      <c r="T171" t="s">
        <v>170</v>
      </c>
      <c r="U171">
        <v>3.598121169668342E-3</v>
      </c>
      <c r="V171" t="s">
        <v>163</v>
      </c>
    </row>
    <row r="172" spans="9:22" x14ac:dyDescent="0.45">
      <c r="I172" t="s">
        <v>188</v>
      </c>
      <c r="J172" t="s">
        <v>171</v>
      </c>
      <c r="K172">
        <v>0</v>
      </c>
      <c r="L172" t="s">
        <v>163</v>
      </c>
      <c r="N172" t="s">
        <v>300</v>
      </c>
      <c r="O172" t="s">
        <v>171</v>
      </c>
      <c r="P172">
        <v>2.3974716592288978E-2</v>
      </c>
      <c r="Q172" t="s">
        <v>163</v>
      </c>
      <c r="S172" t="s">
        <v>412</v>
      </c>
      <c r="T172" t="s">
        <v>171</v>
      </c>
      <c r="U172">
        <v>2.2259310491090346E-2</v>
      </c>
      <c r="V172" t="s">
        <v>163</v>
      </c>
    </row>
    <row r="173" spans="9:22" x14ac:dyDescent="0.45">
      <c r="I173" t="s">
        <v>189</v>
      </c>
      <c r="J173" t="s">
        <v>162</v>
      </c>
      <c r="K173">
        <v>0.84731279228592271</v>
      </c>
      <c r="L173" t="s">
        <v>163</v>
      </c>
      <c r="N173" t="s">
        <v>301</v>
      </c>
      <c r="O173" t="s">
        <v>162</v>
      </c>
      <c r="P173">
        <v>0.55779090518366103</v>
      </c>
      <c r="Q173" t="s">
        <v>163</v>
      </c>
      <c r="S173" t="s">
        <v>413</v>
      </c>
      <c r="T173" t="s">
        <v>162</v>
      </c>
      <c r="U173">
        <v>0.58073014115881127</v>
      </c>
      <c r="V173" t="s">
        <v>163</v>
      </c>
    </row>
    <row r="174" spans="9:22" x14ac:dyDescent="0.45">
      <c r="I174" t="s">
        <v>189</v>
      </c>
      <c r="J174" t="s">
        <v>164</v>
      </c>
      <c r="K174">
        <v>4.8346704180172041E-2</v>
      </c>
      <c r="L174" t="s">
        <v>163</v>
      </c>
      <c r="N174" t="s">
        <v>301</v>
      </c>
      <c r="O174" t="s">
        <v>164</v>
      </c>
      <c r="P174">
        <v>3.0930437938059437E-2</v>
      </c>
      <c r="Q174" t="s">
        <v>163</v>
      </c>
      <c r="S174" t="s">
        <v>413</v>
      </c>
      <c r="T174" t="s">
        <v>164</v>
      </c>
      <c r="U174">
        <v>3.2133659134748867E-2</v>
      </c>
      <c r="V174" t="s">
        <v>163</v>
      </c>
    </row>
    <row r="175" spans="9:22" x14ac:dyDescent="0.45">
      <c r="I175" t="s">
        <v>189</v>
      </c>
      <c r="J175" t="s">
        <v>165</v>
      </c>
      <c r="K175">
        <v>5.9510427032347511E-2</v>
      </c>
      <c r="L175" t="s">
        <v>163</v>
      </c>
      <c r="N175" t="s">
        <v>301</v>
      </c>
      <c r="O175" t="s">
        <v>165</v>
      </c>
      <c r="P175">
        <v>0.23354750553502202</v>
      </c>
      <c r="Q175" t="s">
        <v>163</v>
      </c>
      <c r="S175" t="s">
        <v>413</v>
      </c>
      <c r="T175" t="s">
        <v>165</v>
      </c>
      <c r="U175">
        <v>0.20069219322525886</v>
      </c>
      <c r="V175" t="s">
        <v>163</v>
      </c>
    </row>
    <row r="176" spans="9:22" x14ac:dyDescent="0.45">
      <c r="I176" t="s">
        <v>189</v>
      </c>
      <c r="J176" t="s">
        <v>166</v>
      </c>
      <c r="K176">
        <v>2.5821991095017052E-2</v>
      </c>
      <c r="L176" t="s">
        <v>163</v>
      </c>
      <c r="N176" t="s">
        <v>301</v>
      </c>
      <c r="O176" t="s">
        <v>166</v>
      </c>
      <c r="P176">
        <v>6.1110134617080501E-2</v>
      </c>
      <c r="Q176" t="s">
        <v>163</v>
      </c>
      <c r="S176" t="s">
        <v>413</v>
      </c>
      <c r="T176" t="s">
        <v>166</v>
      </c>
      <c r="U176">
        <v>6.2365132588518724E-2</v>
      </c>
      <c r="V176" t="s">
        <v>163</v>
      </c>
    </row>
    <row r="177" spans="9:22" x14ac:dyDescent="0.45">
      <c r="I177" t="s">
        <v>189</v>
      </c>
      <c r="J177" t="s">
        <v>167</v>
      </c>
      <c r="K177">
        <v>0</v>
      </c>
      <c r="L177" t="s">
        <v>163</v>
      </c>
      <c r="N177" t="s">
        <v>301</v>
      </c>
      <c r="O177" t="s">
        <v>167</v>
      </c>
      <c r="P177">
        <v>3.9329515464157465E-3</v>
      </c>
      <c r="Q177" t="s">
        <v>163</v>
      </c>
      <c r="S177" t="s">
        <v>413</v>
      </c>
      <c r="T177" t="s">
        <v>167</v>
      </c>
      <c r="U177">
        <v>3.4022604018360061E-3</v>
      </c>
      <c r="V177" t="s">
        <v>163</v>
      </c>
    </row>
    <row r="178" spans="9:22" x14ac:dyDescent="0.45">
      <c r="I178" t="s">
        <v>189</v>
      </c>
      <c r="J178" t="s">
        <v>168</v>
      </c>
      <c r="K178">
        <v>0</v>
      </c>
      <c r="L178" t="s">
        <v>163</v>
      </c>
      <c r="N178" t="s">
        <v>301</v>
      </c>
      <c r="O178" t="s">
        <v>168</v>
      </c>
      <c r="P178">
        <v>2.4907990338709829E-2</v>
      </c>
      <c r="Q178" t="s">
        <v>163</v>
      </c>
      <c r="S178" t="s">
        <v>413</v>
      </c>
      <c r="T178" t="s">
        <v>168</v>
      </c>
      <c r="U178">
        <v>1.8780751067122084E-2</v>
      </c>
      <c r="V178" t="s">
        <v>163</v>
      </c>
    </row>
    <row r="179" spans="9:22" x14ac:dyDescent="0.45">
      <c r="I179" t="s">
        <v>189</v>
      </c>
      <c r="J179" t="s">
        <v>169</v>
      </c>
      <c r="K179">
        <v>1.9008085406537853E-2</v>
      </c>
      <c r="L179" t="s">
        <v>163</v>
      </c>
      <c r="N179" t="s">
        <v>301</v>
      </c>
      <c r="O179" t="s">
        <v>169</v>
      </c>
      <c r="P179">
        <v>6.1147888378897404E-2</v>
      </c>
      <c r="Q179" t="s">
        <v>163</v>
      </c>
      <c r="S179" t="s">
        <v>413</v>
      </c>
      <c r="T179" t="s">
        <v>169</v>
      </c>
      <c r="U179">
        <v>7.2529790140961128E-2</v>
      </c>
      <c r="V179" t="s">
        <v>163</v>
      </c>
    </row>
    <row r="180" spans="9:22" x14ac:dyDescent="0.45">
      <c r="I180" t="s">
        <v>189</v>
      </c>
      <c r="J180" t="s">
        <v>170</v>
      </c>
      <c r="K180">
        <v>0</v>
      </c>
      <c r="L180" t="s">
        <v>163</v>
      </c>
      <c r="N180" t="s">
        <v>301</v>
      </c>
      <c r="O180" t="s">
        <v>170</v>
      </c>
      <c r="P180">
        <v>3.8889350070450092E-3</v>
      </c>
      <c r="Q180" t="s">
        <v>163</v>
      </c>
      <c r="S180" t="s">
        <v>413</v>
      </c>
      <c r="T180" t="s">
        <v>170</v>
      </c>
      <c r="U180">
        <v>4.2058987521528266E-3</v>
      </c>
      <c r="V180" t="s">
        <v>163</v>
      </c>
    </row>
    <row r="181" spans="9:22" x14ac:dyDescent="0.45">
      <c r="I181" t="s">
        <v>189</v>
      </c>
      <c r="J181" t="s">
        <v>171</v>
      </c>
      <c r="K181">
        <v>0</v>
      </c>
      <c r="L181" t="s">
        <v>163</v>
      </c>
      <c r="N181" t="s">
        <v>301</v>
      </c>
      <c r="O181" t="s">
        <v>171</v>
      </c>
      <c r="P181">
        <v>2.2743251455111215E-2</v>
      </c>
      <c r="Q181" t="s">
        <v>163</v>
      </c>
      <c r="S181" t="s">
        <v>413</v>
      </c>
      <c r="T181" t="s">
        <v>171</v>
      </c>
      <c r="U181">
        <v>2.5160173530586118E-2</v>
      </c>
      <c r="V181" t="s">
        <v>163</v>
      </c>
    </row>
    <row r="182" spans="9:22" x14ac:dyDescent="0.45">
      <c r="I182" t="s">
        <v>190</v>
      </c>
      <c r="J182" t="s">
        <v>162</v>
      </c>
      <c r="K182">
        <v>0.83085610899858453</v>
      </c>
      <c r="L182" t="s">
        <v>163</v>
      </c>
      <c r="N182" t="s">
        <v>302</v>
      </c>
      <c r="O182" t="s">
        <v>162</v>
      </c>
      <c r="P182">
        <v>0.55116683945771539</v>
      </c>
      <c r="Q182" t="s">
        <v>163</v>
      </c>
      <c r="S182" t="s">
        <v>414</v>
      </c>
      <c r="T182" t="s">
        <v>162</v>
      </c>
      <c r="U182">
        <v>0.57291057908687559</v>
      </c>
      <c r="V182" t="s">
        <v>163</v>
      </c>
    </row>
    <row r="183" spans="9:22" x14ac:dyDescent="0.45">
      <c r="I183" t="s">
        <v>190</v>
      </c>
      <c r="J183" t="s">
        <v>164</v>
      </c>
      <c r="K183">
        <v>5.2294291940049573E-2</v>
      </c>
      <c r="L183" t="s">
        <v>163</v>
      </c>
      <c r="N183" t="s">
        <v>302</v>
      </c>
      <c r="O183" t="s">
        <v>164</v>
      </c>
      <c r="P183">
        <v>3.2219716434881418E-2</v>
      </c>
      <c r="Q183" t="s">
        <v>163</v>
      </c>
      <c r="S183" t="s">
        <v>414</v>
      </c>
      <c r="T183" t="s">
        <v>164</v>
      </c>
      <c r="U183">
        <v>3.4466940082364408E-2</v>
      </c>
      <c r="V183" t="s">
        <v>163</v>
      </c>
    </row>
    <row r="184" spans="9:22" x14ac:dyDescent="0.45">
      <c r="I184" t="s">
        <v>190</v>
      </c>
      <c r="J184" t="s">
        <v>165</v>
      </c>
      <c r="K184">
        <v>7.0353557176980913E-2</v>
      </c>
      <c r="L184" t="s">
        <v>163</v>
      </c>
      <c r="N184" t="s">
        <v>302</v>
      </c>
      <c r="O184" t="s">
        <v>165</v>
      </c>
      <c r="P184">
        <v>0.23642735288920064</v>
      </c>
      <c r="Q184" t="s">
        <v>163</v>
      </c>
      <c r="S184" t="s">
        <v>414</v>
      </c>
      <c r="T184" t="s">
        <v>165</v>
      </c>
      <c r="U184">
        <v>0.20277109721474343</v>
      </c>
      <c r="V184" t="s">
        <v>163</v>
      </c>
    </row>
    <row r="185" spans="9:22" x14ac:dyDescent="0.45">
      <c r="I185" t="s">
        <v>190</v>
      </c>
      <c r="J185" t="s">
        <v>166</v>
      </c>
      <c r="K185">
        <v>2.8580188895848051E-2</v>
      </c>
      <c r="L185" t="s">
        <v>163</v>
      </c>
      <c r="N185" t="s">
        <v>302</v>
      </c>
      <c r="O185" t="s">
        <v>166</v>
      </c>
      <c r="P185">
        <v>6.3155388923366446E-2</v>
      </c>
      <c r="Q185" t="s">
        <v>163</v>
      </c>
      <c r="S185" t="s">
        <v>414</v>
      </c>
      <c r="T185" t="s">
        <v>166</v>
      </c>
      <c r="U185">
        <v>6.8842822813000984E-2</v>
      </c>
      <c r="V185" t="s">
        <v>163</v>
      </c>
    </row>
    <row r="186" spans="9:22" x14ac:dyDescent="0.45">
      <c r="I186" t="s">
        <v>190</v>
      </c>
      <c r="J186" t="s">
        <v>167</v>
      </c>
      <c r="K186">
        <v>0</v>
      </c>
      <c r="L186" t="s">
        <v>163</v>
      </c>
      <c r="N186" t="s">
        <v>302</v>
      </c>
      <c r="O186" t="s">
        <v>167</v>
      </c>
      <c r="P186">
        <v>3.7647526367696324E-3</v>
      </c>
      <c r="Q186" t="s">
        <v>163</v>
      </c>
      <c r="S186" t="s">
        <v>414</v>
      </c>
      <c r="T186" t="s">
        <v>167</v>
      </c>
      <c r="U186">
        <v>4.3453173621667562E-3</v>
      </c>
      <c r="V186" t="s">
        <v>163</v>
      </c>
    </row>
    <row r="187" spans="9:22" x14ac:dyDescent="0.45">
      <c r="I187" t="s">
        <v>190</v>
      </c>
      <c r="J187" t="s">
        <v>168</v>
      </c>
      <c r="K187">
        <v>0</v>
      </c>
      <c r="L187" t="s">
        <v>163</v>
      </c>
      <c r="N187" t="s">
        <v>302</v>
      </c>
      <c r="O187" t="s">
        <v>168</v>
      </c>
      <c r="P187">
        <v>2.1377217448176004E-2</v>
      </c>
      <c r="Q187" t="s">
        <v>163</v>
      </c>
      <c r="S187" t="s">
        <v>414</v>
      </c>
      <c r="T187" t="s">
        <v>168</v>
      </c>
      <c r="U187">
        <v>2.5077995108290643E-2</v>
      </c>
      <c r="V187" t="s">
        <v>163</v>
      </c>
    </row>
    <row r="188" spans="9:22" x14ac:dyDescent="0.45">
      <c r="I188" t="s">
        <v>190</v>
      </c>
      <c r="J188" t="s">
        <v>169</v>
      </c>
      <c r="K188">
        <v>1.7915852988540235E-2</v>
      </c>
      <c r="L188" t="s">
        <v>163</v>
      </c>
      <c r="N188" t="s">
        <v>302</v>
      </c>
      <c r="O188" t="s">
        <v>169</v>
      </c>
      <c r="P188">
        <v>6.1925919441748106E-2</v>
      </c>
      <c r="Q188" t="s">
        <v>163</v>
      </c>
      <c r="S188" t="s">
        <v>414</v>
      </c>
      <c r="T188" t="s">
        <v>169</v>
      </c>
      <c r="U188">
        <v>6.3791474241672752E-2</v>
      </c>
      <c r="V188" t="s">
        <v>163</v>
      </c>
    </row>
    <row r="189" spans="9:22" x14ac:dyDescent="0.45">
      <c r="I189" t="s">
        <v>190</v>
      </c>
      <c r="J189" t="s">
        <v>170</v>
      </c>
      <c r="K189">
        <v>0</v>
      </c>
      <c r="L189" t="s">
        <v>163</v>
      </c>
      <c r="N189" t="s">
        <v>302</v>
      </c>
      <c r="O189" t="s">
        <v>170</v>
      </c>
      <c r="P189">
        <v>4.1555818953892959E-3</v>
      </c>
      <c r="Q189" t="s">
        <v>163</v>
      </c>
      <c r="S189" t="s">
        <v>414</v>
      </c>
      <c r="T189" t="s">
        <v>170</v>
      </c>
      <c r="U189">
        <v>3.9697457548741252E-3</v>
      </c>
      <c r="V189" t="s">
        <v>163</v>
      </c>
    </row>
    <row r="190" spans="9:22" x14ac:dyDescent="0.45">
      <c r="I190" t="s">
        <v>190</v>
      </c>
      <c r="J190" t="s">
        <v>171</v>
      </c>
      <c r="K190">
        <v>0</v>
      </c>
      <c r="L190" t="s">
        <v>163</v>
      </c>
      <c r="N190" t="s">
        <v>302</v>
      </c>
      <c r="O190" t="s">
        <v>171</v>
      </c>
      <c r="P190">
        <v>2.5807230872753863E-2</v>
      </c>
      <c r="Q190" t="s">
        <v>163</v>
      </c>
      <c r="S190" t="s">
        <v>414</v>
      </c>
      <c r="T190" t="s">
        <v>171</v>
      </c>
      <c r="U190">
        <v>2.382402833601131E-2</v>
      </c>
      <c r="V190" t="s">
        <v>163</v>
      </c>
    </row>
    <row r="191" spans="9:22" x14ac:dyDescent="0.45">
      <c r="I191" t="s">
        <v>191</v>
      </c>
      <c r="J191" t="s">
        <v>162</v>
      </c>
      <c r="K191">
        <v>0.8786494698169578</v>
      </c>
      <c r="L191" t="s">
        <v>163</v>
      </c>
      <c r="N191" t="s">
        <v>303</v>
      </c>
      <c r="O191" t="s">
        <v>162</v>
      </c>
      <c r="P191">
        <v>0.55951743194617409</v>
      </c>
      <c r="Q191" t="s">
        <v>163</v>
      </c>
      <c r="S191" t="s">
        <v>415</v>
      </c>
      <c r="T191" t="s">
        <v>162</v>
      </c>
      <c r="U191">
        <v>0.58066622077848229</v>
      </c>
      <c r="V191" t="s">
        <v>163</v>
      </c>
    </row>
    <row r="192" spans="9:22" x14ac:dyDescent="0.45">
      <c r="I192" t="s">
        <v>191</v>
      </c>
      <c r="J192" t="s">
        <v>164</v>
      </c>
      <c r="K192">
        <v>4.522668414043382E-2</v>
      </c>
      <c r="L192" t="s">
        <v>163</v>
      </c>
      <c r="N192" t="s">
        <v>303</v>
      </c>
      <c r="O192" t="s">
        <v>164</v>
      </c>
      <c r="P192">
        <v>3.2991259055241695E-2</v>
      </c>
      <c r="Q192" t="s">
        <v>163</v>
      </c>
      <c r="S192" t="s">
        <v>415</v>
      </c>
      <c r="T192" t="s">
        <v>164</v>
      </c>
      <c r="U192">
        <v>3.3212533327845427E-2</v>
      </c>
      <c r="V192" t="s">
        <v>163</v>
      </c>
    </row>
    <row r="193" spans="9:22" x14ac:dyDescent="0.45">
      <c r="I193" t="s">
        <v>191</v>
      </c>
      <c r="J193" t="s">
        <v>165</v>
      </c>
      <c r="K193">
        <v>4.5222857358435564E-2</v>
      </c>
      <c r="L193" t="s">
        <v>163</v>
      </c>
      <c r="N193" t="s">
        <v>303</v>
      </c>
      <c r="O193" t="s">
        <v>165</v>
      </c>
      <c r="P193">
        <v>0.2356752341744745</v>
      </c>
      <c r="Q193" t="s">
        <v>163</v>
      </c>
      <c r="S193" t="s">
        <v>415</v>
      </c>
      <c r="T193" t="s">
        <v>165</v>
      </c>
      <c r="U193">
        <v>0.19930123775732767</v>
      </c>
      <c r="V193" t="s">
        <v>163</v>
      </c>
    </row>
    <row r="194" spans="9:22" x14ac:dyDescent="0.45">
      <c r="I194" t="s">
        <v>191</v>
      </c>
      <c r="J194" t="s">
        <v>166</v>
      </c>
      <c r="K194">
        <v>1.9065322037747211E-2</v>
      </c>
      <c r="L194" t="s">
        <v>163</v>
      </c>
      <c r="N194" t="s">
        <v>303</v>
      </c>
      <c r="O194" t="s">
        <v>166</v>
      </c>
      <c r="P194">
        <v>5.8838797278847443E-2</v>
      </c>
      <c r="Q194" t="s">
        <v>163</v>
      </c>
      <c r="S194" t="s">
        <v>415</v>
      </c>
      <c r="T194" t="s">
        <v>166</v>
      </c>
      <c r="U194">
        <v>6.7773212971566563E-2</v>
      </c>
      <c r="V194" t="s">
        <v>163</v>
      </c>
    </row>
    <row r="195" spans="9:22" x14ac:dyDescent="0.45">
      <c r="I195" t="s">
        <v>191</v>
      </c>
      <c r="J195" t="s">
        <v>167</v>
      </c>
      <c r="K195">
        <v>0</v>
      </c>
      <c r="L195" t="s">
        <v>163</v>
      </c>
      <c r="N195" t="s">
        <v>303</v>
      </c>
      <c r="O195" t="s">
        <v>167</v>
      </c>
      <c r="P195">
        <v>3.1804862938315439E-3</v>
      </c>
      <c r="Q195" t="s">
        <v>163</v>
      </c>
      <c r="S195" t="s">
        <v>415</v>
      </c>
      <c r="T195" t="s">
        <v>167</v>
      </c>
      <c r="U195">
        <v>4.3087288424541424E-3</v>
      </c>
      <c r="V195" t="s">
        <v>163</v>
      </c>
    </row>
    <row r="196" spans="9:22" x14ac:dyDescent="0.45">
      <c r="I196" t="s">
        <v>191</v>
      </c>
      <c r="J196" t="s">
        <v>168</v>
      </c>
      <c r="K196">
        <v>0</v>
      </c>
      <c r="L196" t="s">
        <v>163</v>
      </c>
      <c r="N196" t="s">
        <v>303</v>
      </c>
      <c r="O196" t="s">
        <v>168</v>
      </c>
      <c r="P196">
        <v>1.8686103670872641E-2</v>
      </c>
      <c r="Q196" t="s">
        <v>163</v>
      </c>
      <c r="S196" t="s">
        <v>415</v>
      </c>
      <c r="T196" t="s">
        <v>168</v>
      </c>
      <c r="U196">
        <v>2.2963952617542329E-2</v>
      </c>
      <c r="V196" t="s">
        <v>163</v>
      </c>
    </row>
    <row r="197" spans="9:22" x14ac:dyDescent="0.45">
      <c r="I197" t="s">
        <v>191</v>
      </c>
      <c r="J197" t="s">
        <v>169</v>
      </c>
      <c r="K197">
        <v>1.1835666646424889E-2</v>
      </c>
      <c r="L197" t="s">
        <v>163</v>
      </c>
      <c r="N197" t="s">
        <v>303</v>
      </c>
      <c r="O197" t="s">
        <v>169</v>
      </c>
      <c r="P197">
        <v>6.0976046332788005E-2</v>
      </c>
      <c r="Q197" t="s">
        <v>163</v>
      </c>
      <c r="S197" t="s">
        <v>415</v>
      </c>
      <c r="T197" t="s">
        <v>169</v>
      </c>
      <c r="U197">
        <v>6.4957868689278719E-2</v>
      </c>
      <c r="V197" t="s">
        <v>163</v>
      </c>
    </row>
    <row r="198" spans="9:22" x14ac:dyDescent="0.45">
      <c r="I198" t="s">
        <v>191</v>
      </c>
      <c r="J198" t="s">
        <v>170</v>
      </c>
      <c r="K198">
        <v>0</v>
      </c>
      <c r="L198" t="s">
        <v>163</v>
      </c>
      <c r="N198" t="s">
        <v>303</v>
      </c>
      <c r="O198" t="s">
        <v>170</v>
      </c>
      <c r="P198">
        <v>4.2303109611676213E-3</v>
      </c>
      <c r="Q198" t="s">
        <v>163</v>
      </c>
      <c r="S198" t="s">
        <v>415</v>
      </c>
      <c r="T198" t="s">
        <v>170</v>
      </c>
      <c r="U198">
        <v>3.8535988918816416E-3</v>
      </c>
      <c r="V198" t="s">
        <v>163</v>
      </c>
    </row>
    <row r="199" spans="9:22" x14ac:dyDescent="0.45">
      <c r="I199" t="s">
        <v>191</v>
      </c>
      <c r="J199" t="s">
        <v>171</v>
      </c>
      <c r="K199">
        <v>0</v>
      </c>
      <c r="L199" t="s">
        <v>163</v>
      </c>
      <c r="N199" t="s">
        <v>303</v>
      </c>
      <c r="O199" t="s">
        <v>171</v>
      </c>
      <c r="P199">
        <v>2.5904330286605645E-2</v>
      </c>
      <c r="Q199" t="s">
        <v>163</v>
      </c>
      <c r="S199" t="s">
        <v>415</v>
      </c>
      <c r="T199" t="s">
        <v>171</v>
      </c>
      <c r="U199">
        <v>2.2962646123621564E-2</v>
      </c>
      <c r="V199" t="s">
        <v>163</v>
      </c>
    </row>
    <row r="200" spans="9:22" x14ac:dyDescent="0.45">
      <c r="I200" t="s">
        <v>192</v>
      </c>
      <c r="J200" t="s">
        <v>162</v>
      </c>
      <c r="K200">
        <v>0.81799060250276612</v>
      </c>
      <c r="L200" t="s">
        <v>163</v>
      </c>
      <c r="N200" t="s">
        <v>304</v>
      </c>
      <c r="O200" t="s">
        <v>162</v>
      </c>
      <c r="P200">
        <v>0.54212659523187112</v>
      </c>
      <c r="Q200" t="s">
        <v>163</v>
      </c>
      <c r="S200" t="s">
        <v>416</v>
      </c>
      <c r="T200" t="s">
        <v>162</v>
      </c>
      <c r="U200">
        <v>0.58162208155690442</v>
      </c>
      <c r="V200" t="s">
        <v>163</v>
      </c>
    </row>
    <row r="201" spans="9:22" x14ac:dyDescent="0.45">
      <c r="I201" t="s">
        <v>192</v>
      </c>
      <c r="J201" t="s">
        <v>164</v>
      </c>
      <c r="K201">
        <v>6.0600413246492714E-2</v>
      </c>
      <c r="L201" t="s">
        <v>163</v>
      </c>
      <c r="N201" t="s">
        <v>304</v>
      </c>
      <c r="O201" t="s">
        <v>164</v>
      </c>
      <c r="P201">
        <v>3.0232770415129503E-2</v>
      </c>
      <c r="Q201" t="s">
        <v>163</v>
      </c>
      <c r="S201" t="s">
        <v>416</v>
      </c>
      <c r="T201" t="s">
        <v>164</v>
      </c>
      <c r="U201">
        <v>3.5247493464330655E-2</v>
      </c>
      <c r="V201" t="s">
        <v>163</v>
      </c>
    </row>
    <row r="202" spans="9:22" x14ac:dyDescent="0.45">
      <c r="I202" t="s">
        <v>192</v>
      </c>
      <c r="J202" t="s">
        <v>165</v>
      </c>
      <c r="K202">
        <v>8.3333298973405592E-2</v>
      </c>
      <c r="L202" t="s">
        <v>163</v>
      </c>
      <c r="N202" t="s">
        <v>304</v>
      </c>
      <c r="O202" t="s">
        <v>165</v>
      </c>
      <c r="P202">
        <v>0.23166506529941</v>
      </c>
      <c r="Q202" t="s">
        <v>163</v>
      </c>
      <c r="S202" t="s">
        <v>416</v>
      </c>
      <c r="T202" t="s">
        <v>165</v>
      </c>
      <c r="U202">
        <v>0.21412968085035489</v>
      </c>
      <c r="V202" t="s">
        <v>163</v>
      </c>
    </row>
    <row r="203" spans="9:22" x14ac:dyDescent="0.45">
      <c r="I203" t="s">
        <v>192</v>
      </c>
      <c r="J203" t="s">
        <v>166</v>
      </c>
      <c r="K203">
        <v>2.4958936106898987E-2</v>
      </c>
      <c r="L203" t="s">
        <v>163</v>
      </c>
      <c r="N203" t="s">
        <v>304</v>
      </c>
      <c r="O203" t="s">
        <v>166</v>
      </c>
      <c r="P203">
        <v>7.062626776483559E-2</v>
      </c>
      <c r="Q203" t="s">
        <v>163</v>
      </c>
      <c r="S203" t="s">
        <v>416</v>
      </c>
      <c r="T203" t="s">
        <v>166</v>
      </c>
      <c r="U203">
        <v>6.3299130591460792E-2</v>
      </c>
      <c r="V203" t="s">
        <v>163</v>
      </c>
    </row>
    <row r="204" spans="9:22" x14ac:dyDescent="0.45">
      <c r="I204" t="s">
        <v>192</v>
      </c>
      <c r="J204" t="s">
        <v>167</v>
      </c>
      <c r="K204">
        <v>0</v>
      </c>
      <c r="L204" t="s">
        <v>163</v>
      </c>
      <c r="N204" t="s">
        <v>304</v>
      </c>
      <c r="O204" t="s">
        <v>167</v>
      </c>
      <c r="P204">
        <v>4.6735155605101709E-3</v>
      </c>
      <c r="Q204" t="s">
        <v>163</v>
      </c>
      <c r="S204" t="s">
        <v>416</v>
      </c>
      <c r="T204" t="s">
        <v>167</v>
      </c>
      <c r="U204">
        <v>4.3091052070908095E-3</v>
      </c>
      <c r="V204" t="s">
        <v>163</v>
      </c>
    </row>
    <row r="205" spans="9:22" x14ac:dyDescent="0.45">
      <c r="I205" t="s">
        <v>192</v>
      </c>
      <c r="J205" t="s">
        <v>168</v>
      </c>
      <c r="K205">
        <v>0</v>
      </c>
      <c r="L205" t="s">
        <v>163</v>
      </c>
      <c r="N205" t="s">
        <v>304</v>
      </c>
      <c r="O205" t="s">
        <v>168</v>
      </c>
      <c r="P205">
        <v>2.7599762282948432E-2</v>
      </c>
      <c r="Q205" t="s">
        <v>163</v>
      </c>
      <c r="S205" t="s">
        <v>416</v>
      </c>
      <c r="T205" t="s">
        <v>168</v>
      </c>
      <c r="U205">
        <v>2.3515456172855973E-2</v>
      </c>
      <c r="V205" t="s">
        <v>163</v>
      </c>
    </row>
    <row r="206" spans="9:22" x14ac:dyDescent="0.45">
      <c r="I206" t="s">
        <v>192</v>
      </c>
      <c r="J206" t="s">
        <v>169</v>
      </c>
      <c r="K206">
        <v>1.3116749170438037E-2</v>
      </c>
      <c r="L206" t="s">
        <v>163</v>
      </c>
      <c r="N206" t="s">
        <v>304</v>
      </c>
      <c r="O206" t="s">
        <v>169</v>
      </c>
      <c r="P206">
        <v>6.392860975149238E-2</v>
      </c>
      <c r="Q206" t="s">
        <v>163</v>
      </c>
      <c r="S206" t="s">
        <v>416</v>
      </c>
      <c r="T206" t="s">
        <v>169</v>
      </c>
      <c r="U206">
        <v>5.6100501511083631E-2</v>
      </c>
      <c r="V206" t="s">
        <v>163</v>
      </c>
    </row>
    <row r="207" spans="9:22" x14ac:dyDescent="0.45">
      <c r="I207" t="s">
        <v>192</v>
      </c>
      <c r="J207" t="s">
        <v>170</v>
      </c>
      <c r="K207">
        <v>0</v>
      </c>
      <c r="L207" t="s">
        <v>163</v>
      </c>
      <c r="N207" t="s">
        <v>304</v>
      </c>
      <c r="O207" t="s">
        <v>170</v>
      </c>
      <c r="P207">
        <v>4.0654122862044274E-3</v>
      </c>
      <c r="Q207" t="s">
        <v>163</v>
      </c>
      <c r="S207" t="s">
        <v>416</v>
      </c>
      <c r="T207" t="s">
        <v>170</v>
      </c>
      <c r="U207">
        <v>3.213537931553938E-3</v>
      </c>
      <c r="V207" t="s">
        <v>163</v>
      </c>
    </row>
    <row r="208" spans="9:22" x14ac:dyDescent="0.45">
      <c r="I208" t="s">
        <v>192</v>
      </c>
      <c r="J208" t="s">
        <v>171</v>
      </c>
      <c r="K208">
        <v>0</v>
      </c>
      <c r="L208" t="s">
        <v>163</v>
      </c>
      <c r="N208" t="s">
        <v>304</v>
      </c>
      <c r="O208" t="s">
        <v>171</v>
      </c>
      <c r="P208">
        <v>2.5082001407595447E-2</v>
      </c>
      <c r="Q208" t="s">
        <v>163</v>
      </c>
      <c r="S208" t="s">
        <v>416</v>
      </c>
      <c r="T208" t="s">
        <v>171</v>
      </c>
      <c r="U208">
        <v>1.8563012714367833E-2</v>
      </c>
      <c r="V208" t="s">
        <v>163</v>
      </c>
    </row>
    <row r="209" spans="9:22" x14ac:dyDescent="0.45">
      <c r="I209" t="s">
        <v>193</v>
      </c>
      <c r="J209" t="s">
        <v>162</v>
      </c>
      <c r="K209">
        <v>0.82208613241291795</v>
      </c>
      <c r="L209" t="s">
        <v>163</v>
      </c>
      <c r="N209" t="s">
        <v>305</v>
      </c>
      <c r="O209" t="s">
        <v>162</v>
      </c>
      <c r="P209">
        <v>0.54619233546648738</v>
      </c>
      <c r="Q209" t="s">
        <v>163</v>
      </c>
      <c r="S209" t="s">
        <v>417</v>
      </c>
      <c r="T209" t="s">
        <v>162</v>
      </c>
      <c r="U209">
        <v>0.59708658983283702</v>
      </c>
      <c r="V209" t="s">
        <v>163</v>
      </c>
    </row>
    <row r="210" spans="9:22" x14ac:dyDescent="0.45">
      <c r="I210" t="s">
        <v>193</v>
      </c>
      <c r="J210" t="s">
        <v>164</v>
      </c>
      <c r="K210">
        <v>5.3895104314023508E-2</v>
      </c>
      <c r="L210" t="s">
        <v>163</v>
      </c>
      <c r="N210" t="s">
        <v>305</v>
      </c>
      <c r="O210" t="s">
        <v>164</v>
      </c>
      <c r="P210">
        <v>3.0644935931816969E-2</v>
      </c>
      <c r="Q210" t="s">
        <v>163</v>
      </c>
      <c r="S210" t="s">
        <v>417</v>
      </c>
      <c r="T210" t="s">
        <v>164</v>
      </c>
      <c r="U210">
        <v>3.5140372695340871E-2</v>
      </c>
      <c r="V210" t="s">
        <v>163</v>
      </c>
    </row>
    <row r="211" spans="9:22" x14ac:dyDescent="0.45">
      <c r="I211" t="s">
        <v>193</v>
      </c>
      <c r="J211" t="s">
        <v>165</v>
      </c>
      <c r="K211">
        <v>6.122377192919147E-2</v>
      </c>
      <c r="L211" t="s">
        <v>163</v>
      </c>
      <c r="N211" t="s">
        <v>305</v>
      </c>
      <c r="O211" t="s">
        <v>165</v>
      </c>
      <c r="P211">
        <v>0.22751116742185398</v>
      </c>
      <c r="Q211" t="s">
        <v>163</v>
      </c>
      <c r="S211" t="s">
        <v>417</v>
      </c>
      <c r="T211" t="s">
        <v>165</v>
      </c>
      <c r="U211">
        <v>0.21624950453415745</v>
      </c>
      <c r="V211" t="s">
        <v>163</v>
      </c>
    </row>
    <row r="212" spans="9:22" x14ac:dyDescent="0.45">
      <c r="I212" t="s">
        <v>193</v>
      </c>
      <c r="J212" t="s">
        <v>166</v>
      </c>
      <c r="K212">
        <v>2.3500141208932766E-2</v>
      </c>
      <c r="L212" t="s">
        <v>163</v>
      </c>
      <c r="N212" t="s">
        <v>305</v>
      </c>
      <c r="O212" t="s">
        <v>166</v>
      </c>
      <c r="P212">
        <v>5.9006340499771943E-2</v>
      </c>
      <c r="Q212" t="s">
        <v>163</v>
      </c>
      <c r="S212" t="s">
        <v>417</v>
      </c>
      <c r="T212" t="s">
        <v>166</v>
      </c>
      <c r="U212">
        <v>5.5600594039700572E-2</v>
      </c>
      <c r="V212" t="s">
        <v>163</v>
      </c>
    </row>
    <row r="213" spans="9:22" x14ac:dyDescent="0.45">
      <c r="I213" t="s">
        <v>193</v>
      </c>
      <c r="J213" t="s">
        <v>167</v>
      </c>
      <c r="K213">
        <v>0</v>
      </c>
      <c r="L213" t="s">
        <v>163</v>
      </c>
      <c r="N213" t="s">
        <v>305</v>
      </c>
      <c r="O213" t="s">
        <v>167</v>
      </c>
      <c r="P213">
        <v>4.052491879506002E-3</v>
      </c>
      <c r="Q213" t="s">
        <v>163</v>
      </c>
      <c r="S213" t="s">
        <v>417</v>
      </c>
      <c r="T213" t="s">
        <v>167</v>
      </c>
      <c r="U213">
        <v>3.5073626309161062E-3</v>
      </c>
      <c r="V213" t="s">
        <v>163</v>
      </c>
    </row>
    <row r="214" spans="9:22" x14ac:dyDescent="0.45">
      <c r="I214" t="s">
        <v>193</v>
      </c>
      <c r="J214" t="s">
        <v>168</v>
      </c>
      <c r="K214">
        <v>0</v>
      </c>
      <c r="L214" t="s">
        <v>163</v>
      </c>
      <c r="N214" t="s">
        <v>305</v>
      </c>
      <c r="O214" t="s">
        <v>168</v>
      </c>
      <c r="P214">
        <v>2.5137464943540227E-2</v>
      </c>
      <c r="Q214" t="s">
        <v>163</v>
      </c>
      <c r="S214" t="s">
        <v>417</v>
      </c>
      <c r="T214" t="s">
        <v>168</v>
      </c>
      <c r="U214">
        <v>1.9311736348858154E-2</v>
      </c>
      <c r="V214" t="s">
        <v>163</v>
      </c>
    </row>
    <row r="215" spans="9:22" x14ac:dyDescent="0.45">
      <c r="I215" t="s">
        <v>193</v>
      </c>
      <c r="J215" t="s">
        <v>169</v>
      </c>
      <c r="K215">
        <v>3.9294850134935097E-2</v>
      </c>
      <c r="L215" t="s">
        <v>163</v>
      </c>
      <c r="N215" t="s">
        <v>305</v>
      </c>
      <c r="O215" t="s">
        <v>169</v>
      </c>
      <c r="P215">
        <v>7.4654105314301056E-2</v>
      </c>
      <c r="Q215" t="s">
        <v>163</v>
      </c>
      <c r="S215" t="s">
        <v>417</v>
      </c>
      <c r="T215" t="s">
        <v>169</v>
      </c>
      <c r="U215">
        <v>5.2389031483397304E-2</v>
      </c>
      <c r="V215" t="s">
        <v>163</v>
      </c>
    </row>
    <row r="216" spans="9:22" x14ac:dyDescent="0.45">
      <c r="I216" t="s">
        <v>193</v>
      </c>
      <c r="J216" t="s">
        <v>170</v>
      </c>
      <c r="K216">
        <v>0</v>
      </c>
      <c r="L216" t="s">
        <v>163</v>
      </c>
      <c r="N216" t="s">
        <v>305</v>
      </c>
      <c r="O216" t="s">
        <v>170</v>
      </c>
      <c r="P216">
        <v>4.8869045014668291E-3</v>
      </c>
      <c r="Q216" t="s">
        <v>163</v>
      </c>
      <c r="S216" t="s">
        <v>417</v>
      </c>
      <c r="T216" t="s">
        <v>170</v>
      </c>
      <c r="U216">
        <v>2.9502171846546655E-3</v>
      </c>
      <c r="V216" t="s">
        <v>163</v>
      </c>
    </row>
    <row r="217" spans="9:22" x14ac:dyDescent="0.45">
      <c r="I217" t="s">
        <v>193</v>
      </c>
      <c r="J217" t="s">
        <v>171</v>
      </c>
      <c r="K217">
        <v>0</v>
      </c>
      <c r="L217" t="s">
        <v>163</v>
      </c>
      <c r="N217" t="s">
        <v>305</v>
      </c>
      <c r="O217" t="s">
        <v>171</v>
      </c>
      <c r="P217">
        <v>2.7914254041255974E-2</v>
      </c>
      <c r="Q217" t="s">
        <v>163</v>
      </c>
      <c r="S217" t="s">
        <v>417</v>
      </c>
      <c r="T217" t="s">
        <v>171</v>
      </c>
      <c r="U217">
        <v>1.7764591250134944E-2</v>
      </c>
      <c r="V217" t="s">
        <v>163</v>
      </c>
    </row>
    <row r="218" spans="9:22" x14ac:dyDescent="0.45">
      <c r="I218" t="s">
        <v>194</v>
      </c>
      <c r="J218" t="s">
        <v>162</v>
      </c>
      <c r="K218">
        <v>0.80603509902549131</v>
      </c>
      <c r="L218" t="s">
        <v>163</v>
      </c>
      <c r="N218" t="s">
        <v>306</v>
      </c>
      <c r="O218" t="s">
        <v>162</v>
      </c>
      <c r="P218">
        <v>0.54879191438318364</v>
      </c>
      <c r="Q218" t="s">
        <v>163</v>
      </c>
      <c r="S218" t="s">
        <v>418</v>
      </c>
      <c r="T218" t="s">
        <v>162</v>
      </c>
      <c r="U218">
        <v>0.58879846641605538</v>
      </c>
      <c r="V218" t="s">
        <v>163</v>
      </c>
    </row>
    <row r="219" spans="9:22" x14ac:dyDescent="0.45">
      <c r="I219" t="s">
        <v>194</v>
      </c>
      <c r="J219" t="s">
        <v>164</v>
      </c>
      <c r="K219">
        <v>5.7656892185388935E-2</v>
      </c>
      <c r="L219" t="s">
        <v>163</v>
      </c>
      <c r="N219" t="s">
        <v>306</v>
      </c>
      <c r="O219" t="s">
        <v>164</v>
      </c>
      <c r="P219">
        <v>3.1727177398961935E-2</v>
      </c>
      <c r="Q219" t="s">
        <v>163</v>
      </c>
      <c r="S219" t="s">
        <v>418</v>
      </c>
      <c r="T219" t="s">
        <v>164</v>
      </c>
      <c r="U219">
        <v>3.486579391644113E-2</v>
      </c>
      <c r="V219" t="s">
        <v>163</v>
      </c>
    </row>
    <row r="220" spans="9:22" x14ac:dyDescent="0.45">
      <c r="I220" t="s">
        <v>194</v>
      </c>
      <c r="J220" t="s">
        <v>165</v>
      </c>
      <c r="K220">
        <v>6.7363125445646405E-2</v>
      </c>
      <c r="L220" t="s">
        <v>163</v>
      </c>
      <c r="N220" t="s">
        <v>306</v>
      </c>
      <c r="O220" t="s">
        <v>165</v>
      </c>
      <c r="P220">
        <v>0.22821365351116515</v>
      </c>
      <c r="Q220" t="s">
        <v>163</v>
      </c>
      <c r="S220" t="s">
        <v>418</v>
      </c>
      <c r="T220" t="s">
        <v>165</v>
      </c>
      <c r="U220">
        <v>0.21004702927910149</v>
      </c>
      <c r="V220" t="s">
        <v>163</v>
      </c>
    </row>
    <row r="221" spans="9:22" x14ac:dyDescent="0.45">
      <c r="I221" t="s">
        <v>194</v>
      </c>
      <c r="J221" t="s">
        <v>166</v>
      </c>
      <c r="K221">
        <v>2.8406782616532823E-2</v>
      </c>
      <c r="L221" t="s">
        <v>163</v>
      </c>
      <c r="N221" t="s">
        <v>306</v>
      </c>
      <c r="O221" t="s">
        <v>166</v>
      </c>
      <c r="P221">
        <v>6.3911848434448387E-2</v>
      </c>
      <c r="Q221" t="s">
        <v>163</v>
      </c>
      <c r="S221" t="s">
        <v>418</v>
      </c>
      <c r="T221" t="s">
        <v>166</v>
      </c>
      <c r="U221">
        <v>6.4319449977270807E-2</v>
      </c>
      <c r="V221" t="s">
        <v>163</v>
      </c>
    </row>
    <row r="222" spans="9:22" x14ac:dyDescent="0.45">
      <c r="I222" t="s">
        <v>194</v>
      </c>
      <c r="J222" t="s">
        <v>167</v>
      </c>
      <c r="K222">
        <v>2.8261884322178726E-4</v>
      </c>
      <c r="L222" t="s">
        <v>163</v>
      </c>
      <c r="N222" t="s">
        <v>306</v>
      </c>
      <c r="O222" t="s">
        <v>167</v>
      </c>
      <c r="P222">
        <v>4.4343196989610808E-3</v>
      </c>
      <c r="Q222" t="s">
        <v>163</v>
      </c>
      <c r="S222" t="s">
        <v>418</v>
      </c>
      <c r="T222" t="s">
        <v>167</v>
      </c>
      <c r="U222">
        <v>3.8352428916224928E-3</v>
      </c>
      <c r="V222" t="s">
        <v>163</v>
      </c>
    </row>
    <row r="223" spans="9:22" x14ac:dyDescent="0.45">
      <c r="I223" t="s">
        <v>194</v>
      </c>
      <c r="J223" t="s">
        <v>168</v>
      </c>
      <c r="K223">
        <v>0</v>
      </c>
      <c r="L223" t="s">
        <v>163</v>
      </c>
      <c r="N223" t="s">
        <v>306</v>
      </c>
      <c r="O223" t="s">
        <v>168</v>
      </c>
      <c r="P223">
        <v>2.6280797115498137E-2</v>
      </c>
      <c r="Q223" t="s">
        <v>163</v>
      </c>
      <c r="S223" t="s">
        <v>418</v>
      </c>
      <c r="T223" t="s">
        <v>168</v>
      </c>
      <c r="U223">
        <v>2.0769423811558593E-2</v>
      </c>
      <c r="V223" t="s">
        <v>163</v>
      </c>
    </row>
    <row r="224" spans="9:22" x14ac:dyDescent="0.45">
      <c r="I224" t="s">
        <v>194</v>
      </c>
      <c r="J224" t="s">
        <v>169</v>
      </c>
      <c r="K224">
        <v>4.0255481883723403E-2</v>
      </c>
      <c r="L224" t="s">
        <v>163</v>
      </c>
      <c r="N224" t="s">
        <v>306</v>
      </c>
      <c r="O224" t="s">
        <v>169</v>
      </c>
      <c r="P224">
        <v>6.5727827740583125E-2</v>
      </c>
      <c r="Q224" t="s">
        <v>163</v>
      </c>
      <c r="S224" t="s">
        <v>418</v>
      </c>
      <c r="T224" t="s">
        <v>169</v>
      </c>
      <c r="U224">
        <v>5.5269161945881946E-2</v>
      </c>
      <c r="V224" t="s">
        <v>163</v>
      </c>
    </row>
    <row r="225" spans="9:22" x14ac:dyDescent="0.45">
      <c r="I225" t="s">
        <v>194</v>
      </c>
      <c r="J225" t="s">
        <v>170</v>
      </c>
      <c r="K225">
        <v>0</v>
      </c>
      <c r="L225" t="s">
        <v>163</v>
      </c>
      <c r="N225" t="s">
        <v>306</v>
      </c>
      <c r="O225" t="s">
        <v>170</v>
      </c>
      <c r="P225">
        <v>4.4462893586467876E-3</v>
      </c>
      <c r="Q225" t="s">
        <v>163</v>
      </c>
      <c r="S225" t="s">
        <v>418</v>
      </c>
      <c r="T225" t="s">
        <v>170</v>
      </c>
      <c r="U225">
        <v>3.2167707153514919E-3</v>
      </c>
      <c r="V225" t="s">
        <v>163</v>
      </c>
    </row>
    <row r="226" spans="9:22" x14ac:dyDescent="0.45">
      <c r="I226" t="s">
        <v>194</v>
      </c>
      <c r="J226" t="s">
        <v>171</v>
      </c>
      <c r="K226">
        <v>0</v>
      </c>
      <c r="L226" t="s">
        <v>163</v>
      </c>
      <c r="N226" t="s">
        <v>306</v>
      </c>
      <c r="O226" t="s">
        <v>171</v>
      </c>
      <c r="P226">
        <v>2.6466172358547924E-2</v>
      </c>
      <c r="Q226" t="s">
        <v>163</v>
      </c>
      <c r="S226" t="s">
        <v>418</v>
      </c>
      <c r="T226" t="s">
        <v>171</v>
      </c>
      <c r="U226">
        <v>1.8878661046716788E-2</v>
      </c>
      <c r="V226" t="s">
        <v>163</v>
      </c>
    </row>
    <row r="227" spans="9:22" x14ac:dyDescent="0.45">
      <c r="I227" t="s">
        <v>195</v>
      </c>
      <c r="J227" t="s">
        <v>162</v>
      </c>
      <c r="K227">
        <v>0.82349898522096399</v>
      </c>
      <c r="L227" t="s">
        <v>163</v>
      </c>
      <c r="N227" t="s">
        <v>307</v>
      </c>
      <c r="O227" t="s">
        <v>162</v>
      </c>
      <c r="P227">
        <v>0.53887812151487735</v>
      </c>
      <c r="Q227" t="s">
        <v>163</v>
      </c>
      <c r="S227" t="s">
        <v>419</v>
      </c>
      <c r="T227" t="s">
        <v>162</v>
      </c>
      <c r="U227">
        <v>0.5913627672706897</v>
      </c>
      <c r="V227" t="s">
        <v>163</v>
      </c>
    </row>
    <row r="228" spans="9:22" x14ac:dyDescent="0.45">
      <c r="I228" t="s">
        <v>195</v>
      </c>
      <c r="J228" t="s">
        <v>164</v>
      </c>
      <c r="K228">
        <v>5.5753169254121923E-2</v>
      </c>
      <c r="L228" t="s">
        <v>163</v>
      </c>
      <c r="N228" t="s">
        <v>307</v>
      </c>
      <c r="O228" t="s">
        <v>164</v>
      </c>
      <c r="P228">
        <v>3.1006446696634594E-2</v>
      </c>
      <c r="Q228" t="s">
        <v>163</v>
      </c>
      <c r="S228" t="s">
        <v>419</v>
      </c>
      <c r="T228" t="s">
        <v>164</v>
      </c>
      <c r="U228">
        <v>3.340018296163097E-2</v>
      </c>
      <c r="V228" t="s">
        <v>163</v>
      </c>
    </row>
    <row r="229" spans="9:22" x14ac:dyDescent="0.45">
      <c r="I229" t="s">
        <v>195</v>
      </c>
      <c r="J229" t="s">
        <v>165</v>
      </c>
      <c r="K229">
        <v>6.3187284544357167E-2</v>
      </c>
      <c r="L229" t="s">
        <v>163</v>
      </c>
      <c r="N229" t="s">
        <v>307</v>
      </c>
      <c r="O229" t="s">
        <v>165</v>
      </c>
      <c r="P229">
        <v>0.24012306729209487</v>
      </c>
      <c r="Q229" t="s">
        <v>163</v>
      </c>
      <c r="S229" t="s">
        <v>419</v>
      </c>
      <c r="T229" t="s">
        <v>165</v>
      </c>
      <c r="U229">
        <v>0.20562499641102916</v>
      </c>
      <c r="V229" t="s">
        <v>163</v>
      </c>
    </row>
    <row r="230" spans="9:22" x14ac:dyDescent="0.45">
      <c r="I230" t="s">
        <v>195</v>
      </c>
      <c r="J230" t="s">
        <v>166</v>
      </c>
      <c r="K230">
        <v>2.0724869066376536E-2</v>
      </c>
      <c r="L230" t="s">
        <v>163</v>
      </c>
      <c r="N230" t="s">
        <v>307</v>
      </c>
      <c r="O230" t="s">
        <v>166</v>
      </c>
      <c r="P230">
        <v>6.2481292120984008E-2</v>
      </c>
      <c r="Q230" t="s">
        <v>163</v>
      </c>
      <c r="S230" t="s">
        <v>419</v>
      </c>
      <c r="T230" t="s">
        <v>166</v>
      </c>
      <c r="U230">
        <v>6.1741143650846778E-2</v>
      </c>
      <c r="V230" t="s">
        <v>163</v>
      </c>
    </row>
    <row r="231" spans="9:22" x14ac:dyDescent="0.45">
      <c r="I231" t="s">
        <v>195</v>
      </c>
      <c r="J231" t="s">
        <v>167</v>
      </c>
      <c r="K231">
        <v>0</v>
      </c>
      <c r="L231" t="s">
        <v>163</v>
      </c>
      <c r="N231" t="s">
        <v>307</v>
      </c>
      <c r="O231" t="s">
        <v>167</v>
      </c>
      <c r="P231">
        <v>4.4650589379310393E-3</v>
      </c>
      <c r="Q231" t="s">
        <v>163</v>
      </c>
      <c r="S231" t="s">
        <v>419</v>
      </c>
      <c r="T231" t="s">
        <v>167</v>
      </c>
      <c r="U231">
        <v>3.5673917173851635E-3</v>
      </c>
      <c r="V231" t="s">
        <v>163</v>
      </c>
    </row>
    <row r="232" spans="9:22" x14ac:dyDescent="0.45">
      <c r="I232" t="s">
        <v>195</v>
      </c>
      <c r="J232" t="s">
        <v>168</v>
      </c>
      <c r="K232">
        <v>0</v>
      </c>
      <c r="L232" t="s">
        <v>163</v>
      </c>
      <c r="N232" t="s">
        <v>307</v>
      </c>
      <c r="O232" t="s">
        <v>168</v>
      </c>
      <c r="P232">
        <v>2.5209907436350126E-2</v>
      </c>
      <c r="Q232" t="s">
        <v>163</v>
      </c>
      <c r="S232" t="s">
        <v>419</v>
      </c>
      <c r="T232" t="s">
        <v>168</v>
      </c>
      <c r="U232">
        <v>1.8718713684686701E-2</v>
      </c>
      <c r="V232" t="s">
        <v>163</v>
      </c>
    </row>
    <row r="233" spans="9:22" x14ac:dyDescent="0.45">
      <c r="I233" t="s">
        <v>195</v>
      </c>
      <c r="J233" t="s">
        <v>169</v>
      </c>
      <c r="K233">
        <v>3.6835691914183281E-2</v>
      </c>
      <c r="L233" t="s">
        <v>163</v>
      </c>
      <c r="N233" t="s">
        <v>307</v>
      </c>
      <c r="O233" t="s">
        <v>169</v>
      </c>
      <c r="P233">
        <v>6.7369066167858871E-2</v>
      </c>
      <c r="Q233" t="s">
        <v>163</v>
      </c>
      <c r="S233" t="s">
        <v>419</v>
      </c>
      <c r="T233" t="s">
        <v>169</v>
      </c>
      <c r="U233">
        <v>6.0490865946735341E-2</v>
      </c>
      <c r="V233" t="s">
        <v>163</v>
      </c>
    </row>
    <row r="234" spans="9:22" x14ac:dyDescent="0.45">
      <c r="I234" t="s">
        <v>195</v>
      </c>
      <c r="J234" t="s">
        <v>170</v>
      </c>
      <c r="K234">
        <v>0</v>
      </c>
      <c r="L234" t="s">
        <v>163</v>
      </c>
      <c r="N234" t="s">
        <v>307</v>
      </c>
      <c r="O234" t="s">
        <v>170</v>
      </c>
      <c r="P234">
        <v>4.135048808214868E-3</v>
      </c>
      <c r="Q234" t="s">
        <v>163</v>
      </c>
      <c r="S234" t="s">
        <v>419</v>
      </c>
      <c r="T234" t="s">
        <v>170</v>
      </c>
      <c r="U234">
        <v>3.6043455604998545E-3</v>
      </c>
      <c r="V234" t="s">
        <v>163</v>
      </c>
    </row>
    <row r="235" spans="9:22" x14ac:dyDescent="0.45">
      <c r="I235" t="s">
        <v>195</v>
      </c>
      <c r="J235" t="s">
        <v>171</v>
      </c>
      <c r="K235">
        <v>0</v>
      </c>
      <c r="L235" t="s">
        <v>163</v>
      </c>
      <c r="N235" t="s">
        <v>307</v>
      </c>
      <c r="O235" t="s">
        <v>171</v>
      </c>
      <c r="P235">
        <v>2.6331991025054041E-2</v>
      </c>
      <c r="Q235" t="s">
        <v>163</v>
      </c>
      <c r="S235" t="s">
        <v>419</v>
      </c>
      <c r="T235" t="s">
        <v>171</v>
      </c>
      <c r="U235">
        <v>2.1489592796497411E-2</v>
      </c>
      <c r="V235" t="s">
        <v>163</v>
      </c>
    </row>
    <row r="236" spans="9:22" x14ac:dyDescent="0.45">
      <c r="I236" t="s">
        <v>196</v>
      </c>
      <c r="J236" t="s">
        <v>162</v>
      </c>
      <c r="K236">
        <v>0.80308961342101148</v>
      </c>
      <c r="L236" t="s">
        <v>163</v>
      </c>
      <c r="N236" t="s">
        <v>308</v>
      </c>
      <c r="O236" t="s">
        <v>162</v>
      </c>
      <c r="P236">
        <v>0.5885136684868042</v>
      </c>
      <c r="Q236" t="s">
        <v>163</v>
      </c>
      <c r="S236" t="s">
        <v>420</v>
      </c>
      <c r="T236" t="s">
        <v>162</v>
      </c>
      <c r="U236">
        <v>0.58025855410531912</v>
      </c>
      <c r="V236" t="s">
        <v>163</v>
      </c>
    </row>
    <row r="237" spans="9:22" x14ac:dyDescent="0.45">
      <c r="I237" t="s">
        <v>196</v>
      </c>
      <c r="J237" t="s">
        <v>164</v>
      </c>
      <c r="K237">
        <v>5.9145093898756732E-2</v>
      </c>
      <c r="L237" t="s">
        <v>163</v>
      </c>
      <c r="N237" t="s">
        <v>308</v>
      </c>
      <c r="O237" t="s">
        <v>164</v>
      </c>
      <c r="P237">
        <v>3.8674399777735215E-2</v>
      </c>
      <c r="Q237" t="s">
        <v>163</v>
      </c>
      <c r="S237" t="s">
        <v>420</v>
      </c>
      <c r="T237" t="s">
        <v>164</v>
      </c>
      <c r="U237">
        <v>3.4516675404080099E-2</v>
      </c>
      <c r="V237" t="s">
        <v>163</v>
      </c>
    </row>
    <row r="238" spans="9:22" x14ac:dyDescent="0.45">
      <c r="I238" t="s">
        <v>196</v>
      </c>
      <c r="J238" t="s">
        <v>165</v>
      </c>
      <c r="K238">
        <v>7.3422499702146274E-2</v>
      </c>
      <c r="L238" t="s">
        <v>163</v>
      </c>
      <c r="N238" t="s">
        <v>308</v>
      </c>
      <c r="O238" t="s">
        <v>165</v>
      </c>
      <c r="P238">
        <v>0.21680096897394729</v>
      </c>
      <c r="Q238" t="s">
        <v>163</v>
      </c>
      <c r="S238" t="s">
        <v>420</v>
      </c>
      <c r="T238" t="s">
        <v>165</v>
      </c>
      <c r="U238">
        <v>0.20745546966220119</v>
      </c>
      <c r="V238" t="s">
        <v>163</v>
      </c>
    </row>
    <row r="239" spans="9:22" x14ac:dyDescent="0.45">
      <c r="I239" t="s">
        <v>196</v>
      </c>
      <c r="J239" t="s">
        <v>166</v>
      </c>
      <c r="K239">
        <v>2.9025408544557527E-2</v>
      </c>
      <c r="L239" t="s">
        <v>163</v>
      </c>
      <c r="N239" t="s">
        <v>308</v>
      </c>
      <c r="O239" t="s">
        <v>166</v>
      </c>
      <c r="P239">
        <v>5.2165672588826838E-2</v>
      </c>
      <c r="Q239" t="s">
        <v>163</v>
      </c>
      <c r="S239" t="s">
        <v>420</v>
      </c>
      <c r="T239" t="s">
        <v>166</v>
      </c>
      <c r="U239">
        <v>7.8673994648679996E-2</v>
      </c>
      <c r="V239" t="s">
        <v>163</v>
      </c>
    </row>
    <row r="240" spans="9:22" x14ac:dyDescent="0.45">
      <c r="I240" t="s">
        <v>196</v>
      </c>
      <c r="J240" t="s">
        <v>167</v>
      </c>
      <c r="K240">
        <v>1.8565021766910383E-5</v>
      </c>
      <c r="L240" t="s">
        <v>163</v>
      </c>
      <c r="N240" t="s">
        <v>308</v>
      </c>
      <c r="O240" t="s">
        <v>167</v>
      </c>
      <c r="P240">
        <v>3.192148082933445E-3</v>
      </c>
      <c r="Q240" t="s">
        <v>163</v>
      </c>
      <c r="S240" t="s">
        <v>420</v>
      </c>
      <c r="T240" t="s">
        <v>167</v>
      </c>
      <c r="U240">
        <v>4.4934223262267778E-3</v>
      </c>
      <c r="V240" t="s">
        <v>163</v>
      </c>
    </row>
    <row r="241" spans="9:22" x14ac:dyDescent="0.45">
      <c r="I241" t="s">
        <v>196</v>
      </c>
      <c r="J241" t="s">
        <v>168</v>
      </c>
      <c r="K241">
        <v>0</v>
      </c>
      <c r="L241" t="s">
        <v>163</v>
      </c>
      <c r="N241" t="s">
        <v>308</v>
      </c>
      <c r="O241" t="s">
        <v>168</v>
      </c>
      <c r="P241">
        <v>1.6686892344315252E-2</v>
      </c>
      <c r="Q241" t="s">
        <v>163</v>
      </c>
      <c r="S241" t="s">
        <v>420</v>
      </c>
      <c r="T241" t="s">
        <v>168</v>
      </c>
      <c r="U241">
        <v>2.6597025330413103E-2</v>
      </c>
      <c r="V241" t="s">
        <v>163</v>
      </c>
    </row>
    <row r="242" spans="9:22" x14ac:dyDescent="0.45">
      <c r="I242" t="s">
        <v>196</v>
      </c>
      <c r="J242" t="s">
        <v>169</v>
      </c>
      <c r="K242">
        <v>3.5298819411759316E-2</v>
      </c>
      <c r="L242" t="s">
        <v>163</v>
      </c>
      <c r="N242" t="s">
        <v>308</v>
      </c>
      <c r="O242" t="s">
        <v>169</v>
      </c>
      <c r="P242">
        <v>5.9254660941155411E-2</v>
      </c>
      <c r="Q242" t="s">
        <v>163</v>
      </c>
      <c r="S242" t="s">
        <v>420</v>
      </c>
      <c r="T242" t="s">
        <v>169</v>
      </c>
      <c r="U242">
        <v>4.8253457175957505E-2</v>
      </c>
      <c r="V242" t="s">
        <v>163</v>
      </c>
    </row>
    <row r="243" spans="9:22" x14ac:dyDescent="0.45">
      <c r="I243" t="s">
        <v>196</v>
      </c>
      <c r="J243" t="s">
        <v>170</v>
      </c>
      <c r="K243">
        <v>0</v>
      </c>
      <c r="L243" t="s">
        <v>163</v>
      </c>
      <c r="N243" t="s">
        <v>308</v>
      </c>
      <c r="O243" t="s">
        <v>170</v>
      </c>
      <c r="P243">
        <v>3.7410893351856093E-3</v>
      </c>
      <c r="Q243" t="s">
        <v>163</v>
      </c>
      <c r="S243" t="s">
        <v>420</v>
      </c>
      <c r="T243" t="s">
        <v>170</v>
      </c>
      <c r="U243">
        <v>2.6823220734788849E-3</v>
      </c>
      <c r="V243" t="s">
        <v>163</v>
      </c>
    </row>
    <row r="244" spans="9:22" x14ac:dyDescent="0.45">
      <c r="I244" t="s">
        <v>196</v>
      </c>
      <c r="J244" t="s">
        <v>171</v>
      </c>
      <c r="K244">
        <v>0</v>
      </c>
      <c r="L244" t="s">
        <v>163</v>
      </c>
      <c r="N244" t="s">
        <v>308</v>
      </c>
      <c r="O244" t="s">
        <v>171</v>
      </c>
      <c r="P244">
        <v>2.0970499469100207E-2</v>
      </c>
      <c r="Q244" t="s">
        <v>163</v>
      </c>
      <c r="S244" t="s">
        <v>420</v>
      </c>
      <c r="T244" t="s">
        <v>171</v>
      </c>
      <c r="U244">
        <v>1.7069079273641364E-2</v>
      </c>
      <c r="V244" t="s">
        <v>163</v>
      </c>
    </row>
    <row r="245" spans="9:22" x14ac:dyDescent="0.45">
      <c r="I245" t="s">
        <v>197</v>
      </c>
      <c r="J245" t="s">
        <v>162</v>
      </c>
      <c r="K245">
        <v>0.81952320167775827</v>
      </c>
      <c r="L245" t="s">
        <v>163</v>
      </c>
      <c r="N245" t="s">
        <v>309</v>
      </c>
      <c r="O245" t="s">
        <v>162</v>
      </c>
      <c r="P245">
        <v>0.57898795280680426</v>
      </c>
      <c r="Q245" t="s">
        <v>163</v>
      </c>
      <c r="S245" t="s">
        <v>421</v>
      </c>
      <c r="T245" t="s">
        <v>162</v>
      </c>
      <c r="U245">
        <v>0.58650855496669041</v>
      </c>
      <c r="V245" t="s">
        <v>163</v>
      </c>
    </row>
    <row r="246" spans="9:22" x14ac:dyDescent="0.45">
      <c r="I246" t="s">
        <v>197</v>
      </c>
      <c r="J246" t="s">
        <v>164</v>
      </c>
      <c r="K246">
        <v>5.7549557047227869E-2</v>
      </c>
      <c r="L246" t="s">
        <v>163</v>
      </c>
      <c r="N246" t="s">
        <v>309</v>
      </c>
      <c r="O246" t="s">
        <v>164</v>
      </c>
      <c r="P246">
        <v>4.265221419263808E-2</v>
      </c>
      <c r="Q246" t="s">
        <v>163</v>
      </c>
      <c r="S246" t="s">
        <v>421</v>
      </c>
      <c r="T246" t="s">
        <v>164</v>
      </c>
      <c r="U246">
        <v>3.4840896726541268E-2</v>
      </c>
      <c r="V246" t="s">
        <v>163</v>
      </c>
    </row>
    <row r="247" spans="9:22" x14ac:dyDescent="0.45">
      <c r="I247" t="s">
        <v>197</v>
      </c>
      <c r="J247" t="s">
        <v>165</v>
      </c>
      <c r="K247">
        <v>6.8893632090297571E-2</v>
      </c>
      <c r="L247" t="s">
        <v>163</v>
      </c>
      <c r="N247" t="s">
        <v>309</v>
      </c>
      <c r="O247" t="s">
        <v>165</v>
      </c>
      <c r="P247">
        <v>0.21192251804996184</v>
      </c>
      <c r="Q247" t="s">
        <v>163</v>
      </c>
      <c r="S247" t="s">
        <v>421</v>
      </c>
      <c r="T247" t="s">
        <v>165</v>
      </c>
      <c r="U247">
        <v>0.20744339870400585</v>
      </c>
      <c r="V247" t="s">
        <v>163</v>
      </c>
    </row>
    <row r="248" spans="9:22" x14ac:dyDescent="0.45">
      <c r="I248" t="s">
        <v>197</v>
      </c>
      <c r="J248" t="s">
        <v>166</v>
      </c>
      <c r="K248">
        <v>2.7956337483529756E-2</v>
      </c>
      <c r="L248" t="s">
        <v>163</v>
      </c>
      <c r="N248" t="s">
        <v>309</v>
      </c>
      <c r="O248" t="s">
        <v>166</v>
      </c>
      <c r="P248">
        <v>6.0037475723524247E-2</v>
      </c>
      <c r="Q248" t="s">
        <v>163</v>
      </c>
      <c r="S248" t="s">
        <v>421</v>
      </c>
      <c r="T248" t="s">
        <v>166</v>
      </c>
      <c r="U248">
        <v>7.1046449910363491E-2</v>
      </c>
      <c r="V248" t="s">
        <v>163</v>
      </c>
    </row>
    <row r="249" spans="9:22" x14ac:dyDescent="0.45">
      <c r="I249" t="s">
        <v>197</v>
      </c>
      <c r="J249" t="s">
        <v>167</v>
      </c>
      <c r="K249">
        <v>0</v>
      </c>
      <c r="L249" t="s">
        <v>163</v>
      </c>
      <c r="N249" t="s">
        <v>309</v>
      </c>
      <c r="O249" t="s">
        <v>167</v>
      </c>
      <c r="P249">
        <v>3.72504186275036E-3</v>
      </c>
      <c r="Q249" t="s">
        <v>163</v>
      </c>
      <c r="S249" t="s">
        <v>421</v>
      </c>
      <c r="T249" t="s">
        <v>167</v>
      </c>
      <c r="U249">
        <v>4.2185791766857026E-3</v>
      </c>
      <c r="V249" t="s">
        <v>163</v>
      </c>
    </row>
    <row r="250" spans="9:22" x14ac:dyDescent="0.45">
      <c r="I250" t="s">
        <v>197</v>
      </c>
      <c r="J250" t="s">
        <v>168</v>
      </c>
      <c r="K250">
        <v>0</v>
      </c>
      <c r="L250" t="s">
        <v>163</v>
      </c>
      <c r="N250" t="s">
        <v>309</v>
      </c>
      <c r="O250" t="s">
        <v>168</v>
      </c>
      <c r="P250">
        <v>1.9748450200036165E-2</v>
      </c>
      <c r="Q250" t="s">
        <v>163</v>
      </c>
      <c r="S250" t="s">
        <v>421</v>
      </c>
      <c r="T250" t="s">
        <v>168</v>
      </c>
      <c r="U250">
        <v>2.3664871365726002E-2</v>
      </c>
      <c r="V250" t="s">
        <v>163</v>
      </c>
    </row>
    <row r="251" spans="9:22" x14ac:dyDescent="0.45">
      <c r="I251" t="s">
        <v>197</v>
      </c>
      <c r="J251" t="s">
        <v>169</v>
      </c>
      <c r="K251">
        <v>2.6077271701185137E-2</v>
      </c>
      <c r="L251" t="s">
        <v>163</v>
      </c>
      <c r="N251" t="s">
        <v>309</v>
      </c>
      <c r="O251" t="s">
        <v>169</v>
      </c>
      <c r="P251">
        <v>5.8467408049144118E-2</v>
      </c>
      <c r="Q251" t="s">
        <v>163</v>
      </c>
      <c r="S251" t="s">
        <v>421</v>
      </c>
      <c r="T251" t="s">
        <v>169</v>
      </c>
      <c r="U251">
        <v>5.0265143834487942E-2</v>
      </c>
      <c r="V251" t="s">
        <v>163</v>
      </c>
    </row>
    <row r="252" spans="9:22" x14ac:dyDescent="0.45">
      <c r="I252" t="s">
        <v>197</v>
      </c>
      <c r="J252" t="s">
        <v>170</v>
      </c>
      <c r="K252">
        <v>0</v>
      </c>
      <c r="L252" t="s">
        <v>163</v>
      </c>
      <c r="N252" t="s">
        <v>309</v>
      </c>
      <c r="O252" t="s">
        <v>170</v>
      </c>
      <c r="P252">
        <v>3.663802602586455E-3</v>
      </c>
      <c r="Q252" t="s">
        <v>163</v>
      </c>
      <c r="S252" t="s">
        <v>421</v>
      </c>
      <c r="T252" t="s">
        <v>170</v>
      </c>
      <c r="U252">
        <v>3.0311733909585445E-3</v>
      </c>
      <c r="V252" t="s">
        <v>163</v>
      </c>
    </row>
    <row r="253" spans="9:22" x14ac:dyDescent="0.45">
      <c r="I253" t="s">
        <v>197</v>
      </c>
      <c r="J253" t="s">
        <v>171</v>
      </c>
      <c r="K253">
        <v>0</v>
      </c>
      <c r="L253" t="s">
        <v>163</v>
      </c>
      <c r="N253" t="s">
        <v>309</v>
      </c>
      <c r="O253" t="s">
        <v>171</v>
      </c>
      <c r="P253">
        <v>2.0795136512557294E-2</v>
      </c>
      <c r="Q253" t="s">
        <v>163</v>
      </c>
      <c r="S253" t="s">
        <v>421</v>
      </c>
      <c r="T253" t="s">
        <v>171</v>
      </c>
      <c r="U253">
        <v>1.8980931924537901E-2</v>
      </c>
      <c r="V253" t="s">
        <v>163</v>
      </c>
    </row>
    <row r="254" spans="9:22" x14ac:dyDescent="0.45">
      <c r="I254" t="s">
        <v>198</v>
      </c>
      <c r="J254" t="s">
        <v>162</v>
      </c>
      <c r="K254">
        <v>0.81237446952824088</v>
      </c>
      <c r="L254" t="s">
        <v>163</v>
      </c>
      <c r="N254" t="s">
        <v>310</v>
      </c>
      <c r="O254" t="s">
        <v>162</v>
      </c>
      <c r="P254">
        <v>0.58746935278070933</v>
      </c>
      <c r="Q254" t="s">
        <v>163</v>
      </c>
      <c r="S254" t="s">
        <v>422</v>
      </c>
      <c r="T254" t="s">
        <v>162</v>
      </c>
      <c r="U254">
        <v>0.57928686093696502</v>
      </c>
      <c r="V254" t="s">
        <v>163</v>
      </c>
    </row>
    <row r="255" spans="9:22" x14ac:dyDescent="0.45">
      <c r="I255" t="s">
        <v>198</v>
      </c>
      <c r="J255" t="s">
        <v>164</v>
      </c>
      <c r="K255">
        <v>5.856622960669975E-2</v>
      </c>
      <c r="L255" t="s">
        <v>163</v>
      </c>
      <c r="N255" t="s">
        <v>310</v>
      </c>
      <c r="O255" t="s">
        <v>164</v>
      </c>
      <c r="P255">
        <v>3.9087384028802935E-2</v>
      </c>
      <c r="Q255" t="s">
        <v>163</v>
      </c>
      <c r="S255" t="s">
        <v>422</v>
      </c>
      <c r="T255" t="s">
        <v>164</v>
      </c>
      <c r="U255">
        <v>3.4070893043269462E-2</v>
      </c>
      <c r="V255" t="s">
        <v>163</v>
      </c>
    </row>
    <row r="256" spans="9:22" x14ac:dyDescent="0.45">
      <c r="I256" t="s">
        <v>198</v>
      </c>
      <c r="J256" t="s">
        <v>165</v>
      </c>
      <c r="K256">
        <v>7.0108650431481609E-2</v>
      </c>
      <c r="L256" t="s">
        <v>163</v>
      </c>
      <c r="N256" t="s">
        <v>310</v>
      </c>
      <c r="O256" t="s">
        <v>165</v>
      </c>
      <c r="P256">
        <v>0.23410842086897463</v>
      </c>
      <c r="Q256" t="s">
        <v>163</v>
      </c>
      <c r="S256" t="s">
        <v>422</v>
      </c>
      <c r="T256" t="s">
        <v>165</v>
      </c>
      <c r="U256">
        <v>0.20407017973512101</v>
      </c>
      <c r="V256" t="s">
        <v>163</v>
      </c>
    </row>
    <row r="257" spans="9:22" x14ac:dyDescent="0.45">
      <c r="I257" t="s">
        <v>198</v>
      </c>
      <c r="J257" t="s">
        <v>166</v>
      </c>
      <c r="K257">
        <v>2.8773200521652102E-2</v>
      </c>
      <c r="L257" t="s">
        <v>163</v>
      </c>
      <c r="N257" t="s">
        <v>310</v>
      </c>
      <c r="O257" t="s">
        <v>166</v>
      </c>
      <c r="P257">
        <v>3.9871582118885918E-2</v>
      </c>
      <c r="Q257" t="s">
        <v>163</v>
      </c>
      <c r="S257" t="s">
        <v>422</v>
      </c>
      <c r="T257" t="s">
        <v>166</v>
      </c>
      <c r="U257">
        <v>6.9930987454691951E-2</v>
      </c>
      <c r="V257" t="s">
        <v>163</v>
      </c>
    </row>
    <row r="258" spans="9:22" x14ac:dyDescent="0.45">
      <c r="I258" t="s">
        <v>198</v>
      </c>
      <c r="J258" t="s">
        <v>167</v>
      </c>
      <c r="K258">
        <v>0</v>
      </c>
      <c r="L258" t="s">
        <v>163</v>
      </c>
      <c r="N258" t="s">
        <v>310</v>
      </c>
      <c r="O258" t="s">
        <v>167</v>
      </c>
      <c r="P258">
        <v>2.8714682931779978E-3</v>
      </c>
      <c r="Q258" t="s">
        <v>163</v>
      </c>
      <c r="S258" t="s">
        <v>422</v>
      </c>
      <c r="T258" t="s">
        <v>167</v>
      </c>
      <c r="U258">
        <v>4.3402040519249481E-3</v>
      </c>
      <c r="V258" t="s">
        <v>163</v>
      </c>
    </row>
    <row r="259" spans="9:22" x14ac:dyDescent="0.45">
      <c r="I259" t="s">
        <v>198</v>
      </c>
      <c r="J259" t="s">
        <v>168</v>
      </c>
      <c r="K259">
        <v>0</v>
      </c>
      <c r="L259" t="s">
        <v>163</v>
      </c>
      <c r="N259" t="s">
        <v>310</v>
      </c>
      <c r="O259" t="s">
        <v>168</v>
      </c>
      <c r="P259">
        <v>1.7574433361078091E-2</v>
      </c>
      <c r="Q259" t="s">
        <v>163</v>
      </c>
      <c r="S259" t="s">
        <v>422</v>
      </c>
      <c r="T259" t="s">
        <v>168</v>
      </c>
      <c r="U259">
        <v>2.4734293808698085E-2</v>
      </c>
      <c r="V259" t="s">
        <v>163</v>
      </c>
    </row>
    <row r="260" spans="9:22" x14ac:dyDescent="0.45">
      <c r="I260" t="s">
        <v>198</v>
      </c>
      <c r="J260" t="s">
        <v>169</v>
      </c>
      <c r="K260">
        <v>3.0177449911928104E-2</v>
      </c>
      <c r="L260" t="s">
        <v>163</v>
      </c>
      <c r="N260" t="s">
        <v>310</v>
      </c>
      <c r="O260" t="s">
        <v>169</v>
      </c>
      <c r="P260">
        <v>5.3863797712109363E-2</v>
      </c>
      <c r="Q260" t="s">
        <v>163</v>
      </c>
      <c r="S260" t="s">
        <v>422</v>
      </c>
      <c r="T260" t="s">
        <v>169</v>
      </c>
      <c r="U260">
        <v>6.0597706659951116E-2</v>
      </c>
      <c r="V260" t="s">
        <v>163</v>
      </c>
    </row>
    <row r="261" spans="9:22" x14ac:dyDescent="0.45">
      <c r="I261" t="s">
        <v>198</v>
      </c>
      <c r="J261" t="s">
        <v>170</v>
      </c>
      <c r="K261">
        <v>0</v>
      </c>
      <c r="L261" t="s">
        <v>163</v>
      </c>
      <c r="N261" t="s">
        <v>310</v>
      </c>
      <c r="O261" t="s">
        <v>170</v>
      </c>
      <c r="P261">
        <v>3.5270923670247508E-3</v>
      </c>
      <c r="Q261" t="s">
        <v>163</v>
      </c>
      <c r="S261" t="s">
        <v>422</v>
      </c>
      <c r="T261" t="s">
        <v>170</v>
      </c>
      <c r="U261">
        <v>3.2066066055260788E-3</v>
      </c>
      <c r="V261" t="s">
        <v>163</v>
      </c>
    </row>
    <row r="262" spans="9:22" x14ac:dyDescent="0.45">
      <c r="I262" t="s">
        <v>198</v>
      </c>
      <c r="J262" t="s">
        <v>171</v>
      </c>
      <c r="K262">
        <v>0</v>
      </c>
      <c r="L262" t="s">
        <v>163</v>
      </c>
      <c r="N262" t="s">
        <v>310</v>
      </c>
      <c r="O262" t="s">
        <v>171</v>
      </c>
      <c r="P262">
        <v>2.162646846923871E-2</v>
      </c>
      <c r="Q262" t="s">
        <v>163</v>
      </c>
      <c r="S262" t="s">
        <v>422</v>
      </c>
      <c r="T262" t="s">
        <v>171</v>
      </c>
      <c r="U262">
        <v>1.9762267703853649E-2</v>
      </c>
      <c r="V262" t="s">
        <v>163</v>
      </c>
    </row>
    <row r="263" spans="9:22" x14ac:dyDescent="0.45">
      <c r="I263" t="s">
        <v>199</v>
      </c>
      <c r="J263" t="s">
        <v>162</v>
      </c>
      <c r="K263">
        <v>0.84808899416291617</v>
      </c>
      <c r="L263" t="s">
        <v>163</v>
      </c>
      <c r="N263" t="s">
        <v>311</v>
      </c>
      <c r="O263" t="s">
        <v>162</v>
      </c>
      <c r="P263">
        <v>0.60187317650125638</v>
      </c>
      <c r="Q263" t="s">
        <v>163</v>
      </c>
      <c r="S263" t="s">
        <v>423</v>
      </c>
      <c r="T263" t="s">
        <v>162</v>
      </c>
      <c r="U263">
        <v>0.57598794921098095</v>
      </c>
      <c r="V263" t="s">
        <v>163</v>
      </c>
    </row>
    <row r="264" spans="9:22" x14ac:dyDescent="0.45">
      <c r="I264" t="s">
        <v>199</v>
      </c>
      <c r="J264" t="s">
        <v>164</v>
      </c>
      <c r="K264">
        <v>4.7798837241401645E-2</v>
      </c>
      <c r="L264" t="s">
        <v>163</v>
      </c>
      <c r="N264" t="s">
        <v>311</v>
      </c>
      <c r="O264" t="s">
        <v>164</v>
      </c>
      <c r="P264">
        <v>3.2587278070171616E-2</v>
      </c>
      <c r="Q264" t="s">
        <v>163</v>
      </c>
      <c r="S264" t="s">
        <v>423</v>
      </c>
      <c r="T264" t="s">
        <v>164</v>
      </c>
      <c r="U264">
        <v>3.362668853646987E-2</v>
      </c>
      <c r="V264" t="s">
        <v>163</v>
      </c>
    </row>
    <row r="265" spans="9:22" x14ac:dyDescent="0.45">
      <c r="I265" t="s">
        <v>199</v>
      </c>
      <c r="J265" t="s">
        <v>165</v>
      </c>
      <c r="K265">
        <v>5.0309803372377129E-2</v>
      </c>
      <c r="L265" t="s">
        <v>163</v>
      </c>
      <c r="N265" t="s">
        <v>311</v>
      </c>
      <c r="O265" t="s">
        <v>165</v>
      </c>
      <c r="P265">
        <v>0.20632104431433534</v>
      </c>
      <c r="Q265" t="s">
        <v>163</v>
      </c>
      <c r="S265" t="s">
        <v>423</v>
      </c>
      <c r="T265" t="s">
        <v>165</v>
      </c>
      <c r="U265">
        <v>0.19798596590880652</v>
      </c>
      <c r="V265" t="s">
        <v>163</v>
      </c>
    </row>
    <row r="266" spans="9:22" x14ac:dyDescent="0.45">
      <c r="I266" t="s">
        <v>199</v>
      </c>
      <c r="J266" t="s">
        <v>166</v>
      </c>
      <c r="K266">
        <v>2.2341302312925065E-2</v>
      </c>
      <c r="L266" t="s">
        <v>163</v>
      </c>
      <c r="N266" t="s">
        <v>311</v>
      </c>
      <c r="O266" t="s">
        <v>166</v>
      </c>
      <c r="P266">
        <v>5.4711441064688851E-2</v>
      </c>
      <c r="Q266" t="s">
        <v>163</v>
      </c>
      <c r="S266" t="s">
        <v>423</v>
      </c>
      <c r="T266" t="s">
        <v>166</v>
      </c>
      <c r="U266">
        <v>7.8257260052586056E-2</v>
      </c>
      <c r="V266" t="s">
        <v>163</v>
      </c>
    </row>
    <row r="267" spans="9:22" x14ac:dyDescent="0.45">
      <c r="I267" t="s">
        <v>199</v>
      </c>
      <c r="J267" t="s">
        <v>167</v>
      </c>
      <c r="K267">
        <v>0</v>
      </c>
      <c r="L267" t="s">
        <v>163</v>
      </c>
      <c r="N267" t="s">
        <v>311</v>
      </c>
      <c r="O267" t="s">
        <v>167</v>
      </c>
      <c r="P267">
        <v>3.9460724639299605E-3</v>
      </c>
      <c r="Q267" t="s">
        <v>163</v>
      </c>
      <c r="S267" t="s">
        <v>423</v>
      </c>
      <c r="T267" t="s">
        <v>167</v>
      </c>
      <c r="U267">
        <v>4.9522637268882728E-3</v>
      </c>
      <c r="V267" t="s">
        <v>163</v>
      </c>
    </row>
    <row r="268" spans="9:22" x14ac:dyDescent="0.45">
      <c r="I268" t="s">
        <v>199</v>
      </c>
      <c r="J268" t="s">
        <v>168</v>
      </c>
      <c r="K268">
        <v>0</v>
      </c>
      <c r="L268" t="s">
        <v>163</v>
      </c>
      <c r="N268" t="s">
        <v>311</v>
      </c>
      <c r="O268" t="s">
        <v>168</v>
      </c>
      <c r="P268">
        <v>2.4172617455314311E-2</v>
      </c>
      <c r="Q268" t="s">
        <v>163</v>
      </c>
      <c r="S268" t="s">
        <v>423</v>
      </c>
      <c r="T268" t="s">
        <v>168</v>
      </c>
      <c r="U268">
        <v>2.8170623745446145E-2</v>
      </c>
      <c r="V268" t="s">
        <v>163</v>
      </c>
    </row>
    <row r="269" spans="9:22" x14ac:dyDescent="0.45">
      <c r="I269" t="s">
        <v>199</v>
      </c>
      <c r="J269" t="s">
        <v>169</v>
      </c>
      <c r="K269">
        <v>3.1461062910380665E-2</v>
      </c>
      <c r="L269" t="s">
        <v>163</v>
      </c>
      <c r="N269" t="s">
        <v>311</v>
      </c>
      <c r="O269" t="s">
        <v>169</v>
      </c>
      <c r="P269">
        <v>5.1795645982645445E-2</v>
      </c>
      <c r="Q269" t="s">
        <v>163</v>
      </c>
      <c r="S269" t="s">
        <v>423</v>
      </c>
      <c r="T269" t="s">
        <v>169</v>
      </c>
      <c r="U269">
        <v>5.9176543230613055E-2</v>
      </c>
      <c r="V269" t="s">
        <v>163</v>
      </c>
    </row>
    <row r="270" spans="9:22" x14ac:dyDescent="0.45">
      <c r="I270" t="s">
        <v>199</v>
      </c>
      <c r="J270" t="s">
        <v>170</v>
      </c>
      <c r="K270">
        <v>0</v>
      </c>
      <c r="L270" t="s">
        <v>163</v>
      </c>
      <c r="N270" t="s">
        <v>311</v>
      </c>
      <c r="O270" t="s">
        <v>170</v>
      </c>
      <c r="P270">
        <v>3.7547996515631355E-3</v>
      </c>
      <c r="Q270" t="s">
        <v>163</v>
      </c>
      <c r="S270" t="s">
        <v>423</v>
      </c>
      <c r="T270" t="s">
        <v>170</v>
      </c>
      <c r="U270">
        <v>3.0587731597441978E-3</v>
      </c>
      <c r="V270" t="s">
        <v>163</v>
      </c>
    </row>
    <row r="271" spans="9:22" x14ac:dyDescent="0.45">
      <c r="I271" t="s">
        <v>199</v>
      </c>
      <c r="J271" t="s">
        <v>171</v>
      </c>
      <c r="K271">
        <v>0</v>
      </c>
      <c r="L271" t="s">
        <v>163</v>
      </c>
      <c r="N271" t="s">
        <v>311</v>
      </c>
      <c r="O271" t="s">
        <v>171</v>
      </c>
      <c r="P271">
        <v>2.0837924496093903E-2</v>
      </c>
      <c r="Q271" t="s">
        <v>163</v>
      </c>
      <c r="S271" t="s">
        <v>423</v>
      </c>
      <c r="T271" t="s">
        <v>171</v>
      </c>
      <c r="U271">
        <v>1.8783932428469177E-2</v>
      </c>
      <c r="V271" t="s">
        <v>163</v>
      </c>
    </row>
    <row r="272" spans="9:22" x14ac:dyDescent="0.45">
      <c r="I272" t="s">
        <v>200</v>
      </c>
      <c r="J272" t="s">
        <v>162</v>
      </c>
      <c r="K272">
        <v>0.83386825533662001</v>
      </c>
      <c r="L272" t="s">
        <v>163</v>
      </c>
      <c r="N272" t="s">
        <v>312</v>
      </c>
      <c r="O272" t="s">
        <v>162</v>
      </c>
      <c r="P272">
        <v>0.54798119564805559</v>
      </c>
      <c r="Q272" t="s">
        <v>163</v>
      </c>
      <c r="S272" t="s">
        <v>424</v>
      </c>
      <c r="T272" t="s">
        <v>162</v>
      </c>
      <c r="U272">
        <v>0.58762922282336727</v>
      </c>
      <c r="V272" t="s">
        <v>163</v>
      </c>
    </row>
    <row r="273" spans="9:22" x14ac:dyDescent="0.45">
      <c r="I273" t="s">
        <v>200</v>
      </c>
      <c r="J273" t="s">
        <v>164</v>
      </c>
      <c r="K273">
        <v>5.1742769464813106E-2</v>
      </c>
      <c r="L273" t="s">
        <v>163</v>
      </c>
      <c r="N273" t="s">
        <v>312</v>
      </c>
      <c r="O273" t="s">
        <v>164</v>
      </c>
      <c r="P273">
        <v>3.1098548632906942E-2</v>
      </c>
      <c r="Q273" t="s">
        <v>163</v>
      </c>
      <c r="S273" t="s">
        <v>424</v>
      </c>
      <c r="T273" t="s">
        <v>164</v>
      </c>
      <c r="U273">
        <v>3.4114504496234231E-2</v>
      </c>
      <c r="V273" t="s">
        <v>163</v>
      </c>
    </row>
    <row r="274" spans="9:22" x14ac:dyDescent="0.45">
      <c r="I274" t="s">
        <v>200</v>
      </c>
      <c r="J274" t="s">
        <v>165</v>
      </c>
      <c r="K274">
        <v>5.6154317847543232E-2</v>
      </c>
      <c r="L274" t="s">
        <v>163</v>
      </c>
      <c r="N274" t="s">
        <v>312</v>
      </c>
      <c r="O274" t="s">
        <v>165</v>
      </c>
      <c r="P274">
        <v>0.22933495723448957</v>
      </c>
      <c r="Q274" t="s">
        <v>163</v>
      </c>
      <c r="S274" t="s">
        <v>424</v>
      </c>
      <c r="T274" t="s">
        <v>165</v>
      </c>
      <c r="U274">
        <v>0.20454321679481186</v>
      </c>
      <c r="V274" t="s">
        <v>163</v>
      </c>
    </row>
    <row r="275" spans="9:22" x14ac:dyDescent="0.45">
      <c r="I275" t="s">
        <v>200</v>
      </c>
      <c r="J275" t="s">
        <v>166</v>
      </c>
      <c r="K275">
        <v>2.3511558314196768E-2</v>
      </c>
      <c r="L275" t="s">
        <v>163</v>
      </c>
      <c r="N275" t="s">
        <v>312</v>
      </c>
      <c r="O275" t="s">
        <v>166</v>
      </c>
      <c r="P275">
        <v>5.734554098718634E-2</v>
      </c>
      <c r="Q275" t="s">
        <v>163</v>
      </c>
      <c r="S275" t="s">
        <v>424</v>
      </c>
      <c r="T275" t="s">
        <v>166</v>
      </c>
      <c r="U275">
        <v>7.5487291501481438E-2</v>
      </c>
      <c r="V275" t="s">
        <v>163</v>
      </c>
    </row>
    <row r="276" spans="9:22" x14ac:dyDescent="0.45">
      <c r="I276" t="s">
        <v>200</v>
      </c>
      <c r="J276" t="s">
        <v>167</v>
      </c>
      <c r="K276">
        <v>0</v>
      </c>
      <c r="L276" t="s">
        <v>163</v>
      </c>
      <c r="N276" t="s">
        <v>312</v>
      </c>
      <c r="O276" t="s">
        <v>167</v>
      </c>
      <c r="P276">
        <v>4.2688161247587753E-3</v>
      </c>
      <c r="Q276" t="s">
        <v>163</v>
      </c>
      <c r="S276" t="s">
        <v>424</v>
      </c>
      <c r="T276" t="s">
        <v>167</v>
      </c>
      <c r="U276">
        <v>4.2329029453027044E-3</v>
      </c>
      <c r="V276" t="s">
        <v>163</v>
      </c>
    </row>
    <row r="277" spans="9:22" x14ac:dyDescent="0.45">
      <c r="I277" t="s">
        <v>200</v>
      </c>
      <c r="J277" t="s">
        <v>168</v>
      </c>
      <c r="K277">
        <v>0</v>
      </c>
      <c r="L277" t="s">
        <v>163</v>
      </c>
      <c r="N277" t="s">
        <v>312</v>
      </c>
      <c r="O277" t="s">
        <v>168</v>
      </c>
      <c r="P277">
        <v>2.583921454757887E-2</v>
      </c>
      <c r="Q277" t="s">
        <v>163</v>
      </c>
      <c r="S277" t="s">
        <v>424</v>
      </c>
      <c r="T277" t="s">
        <v>168</v>
      </c>
      <c r="U277">
        <v>2.4871276312480577E-2</v>
      </c>
      <c r="V277" t="s">
        <v>163</v>
      </c>
    </row>
    <row r="278" spans="9:22" x14ac:dyDescent="0.45">
      <c r="I278" t="s">
        <v>200</v>
      </c>
      <c r="J278" t="s">
        <v>169</v>
      </c>
      <c r="K278">
        <v>3.4723099036826001E-2</v>
      </c>
      <c r="L278" t="s">
        <v>163</v>
      </c>
      <c r="N278" t="s">
        <v>312</v>
      </c>
      <c r="O278" t="s">
        <v>169</v>
      </c>
      <c r="P278">
        <v>7.2374879200891334E-2</v>
      </c>
      <c r="Q278" t="s">
        <v>163</v>
      </c>
      <c r="S278" t="s">
        <v>424</v>
      </c>
      <c r="T278" t="s">
        <v>169</v>
      </c>
      <c r="U278">
        <v>5.1401329410425176E-2</v>
      </c>
      <c r="V278" t="s">
        <v>163</v>
      </c>
    </row>
    <row r="279" spans="9:22" x14ac:dyDescent="0.45">
      <c r="I279" t="s">
        <v>200</v>
      </c>
      <c r="J279" t="s">
        <v>170</v>
      </c>
      <c r="K279">
        <v>0</v>
      </c>
      <c r="L279" t="s">
        <v>163</v>
      </c>
      <c r="N279" t="s">
        <v>312</v>
      </c>
      <c r="O279" t="s">
        <v>170</v>
      </c>
      <c r="P279">
        <v>4.6193398775652957E-3</v>
      </c>
      <c r="Q279" t="s">
        <v>163</v>
      </c>
      <c r="S279" t="s">
        <v>424</v>
      </c>
      <c r="T279" t="s">
        <v>170</v>
      </c>
      <c r="U279">
        <v>2.5059999403977732E-3</v>
      </c>
      <c r="V279" t="s">
        <v>163</v>
      </c>
    </row>
    <row r="280" spans="9:22" x14ac:dyDescent="0.45">
      <c r="I280" t="s">
        <v>200</v>
      </c>
      <c r="J280" t="s">
        <v>171</v>
      </c>
      <c r="K280">
        <v>0</v>
      </c>
      <c r="L280" t="s">
        <v>163</v>
      </c>
      <c r="N280" t="s">
        <v>312</v>
      </c>
      <c r="O280" t="s">
        <v>171</v>
      </c>
      <c r="P280">
        <v>2.7137507746569763E-2</v>
      </c>
      <c r="Q280" t="s">
        <v>163</v>
      </c>
      <c r="S280" t="s">
        <v>424</v>
      </c>
      <c r="T280" t="s">
        <v>171</v>
      </c>
      <c r="U280">
        <v>1.5214255775499137E-2</v>
      </c>
      <c r="V280" t="s">
        <v>163</v>
      </c>
    </row>
    <row r="281" spans="9:22" x14ac:dyDescent="0.45">
      <c r="I281" t="s">
        <v>201</v>
      </c>
      <c r="J281" t="s">
        <v>162</v>
      </c>
      <c r="K281">
        <v>0.84486103860252992</v>
      </c>
      <c r="L281" t="s">
        <v>163</v>
      </c>
      <c r="N281" t="s">
        <v>313</v>
      </c>
      <c r="O281" t="s">
        <v>162</v>
      </c>
      <c r="P281">
        <v>0.54583708021661315</v>
      </c>
      <c r="Q281" t="s">
        <v>163</v>
      </c>
      <c r="S281" t="s">
        <v>425</v>
      </c>
      <c r="T281" t="s">
        <v>162</v>
      </c>
      <c r="U281">
        <v>0.59010566322700897</v>
      </c>
      <c r="V281" t="s">
        <v>163</v>
      </c>
    </row>
    <row r="282" spans="9:22" x14ac:dyDescent="0.45">
      <c r="I282" t="s">
        <v>201</v>
      </c>
      <c r="J282" t="s">
        <v>164</v>
      </c>
      <c r="K282">
        <v>4.6036228057220616E-2</v>
      </c>
      <c r="L282" t="s">
        <v>163</v>
      </c>
      <c r="N282" t="s">
        <v>313</v>
      </c>
      <c r="O282" t="s">
        <v>164</v>
      </c>
      <c r="P282">
        <v>2.7999492018620731E-2</v>
      </c>
      <c r="Q282" t="s">
        <v>163</v>
      </c>
      <c r="S282" t="s">
        <v>425</v>
      </c>
      <c r="T282" t="s">
        <v>164</v>
      </c>
      <c r="U282">
        <v>3.3931636992758092E-2</v>
      </c>
      <c r="V282" t="s">
        <v>163</v>
      </c>
    </row>
    <row r="283" spans="9:22" x14ac:dyDescent="0.45">
      <c r="I283" t="s">
        <v>201</v>
      </c>
      <c r="J283" t="s">
        <v>165</v>
      </c>
      <c r="K283">
        <v>4.6481723671116026E-2</v>
      </c>
      <c r="L283" t="s">
        <v>163</v>
      </c>
      <c r="N283" t="s">
        <v>313</v>
      </c>
      <c r="O283" t="s">
        <v>165</v>
      </c>
      <c r="P283">
        <v>0.2342782499449991</v>
      </c>
      <c r="Q283" t="s">
        <v>163</v>
      </c>
      <c r="S283" t="s">
        <v>425</v>
      </c>
      <c r="T283" t="s">
        <v>165</v>
      </c>
      <c r="U283">
        <v>0.20783456020874008</v>
      </c>
      <c r="V283" t="s">
        <v>163</v>
      </c>
    </row>
    <row r="284" spans="9:22" x14ac:dyDescent="0.45">
      <c r="I284" t="s">
        <v>201</v>
      </c>
      <c r="J284" t="s">
        <v>166</v>
      </c>
      <c r="K284">
        <v>2.7015893986995457E-2</v>
      </c>
      <c r="L284" t="s">
        <v>163</v>
      </c>
      <c r="N284" t="s">
        <v>313</v>
      </c>
      <c r="O284" t="s">
        <v>166</v>
      </c>
      <c r="P284">
        <v>5.9049378577360624E-2</v>
      </c>
      <c r="Q284" t="s">
        <v>163</v>
      </c>
      <c r="S284" t="s">
        <v>425</v>
      </c>
      <c r="T284" t="s">
        <v>166</v>
      </c>
      <c r="U284">
        <v>6.4406486448982281E-2</v>
      </c>
      <c r="V284" t="s">
        <v>163</v>
      </c>
    </row>
    <row r="285" spans="9:22" x14ac:dyDescent="0.45">
      <c r="I285" t="s">
        <v>201</v>
      </c>
      <c r="J285" t="s">
        <v>167</v>
      </c>
      <c r="K285">
        <v>0</v>
      </c>
      <c r="L285" t="s">
        <v>163</v>
      </c>
      <c r="N285" t="s">
        <v>313</v>
      </c>
      <c r="O285" t="s">
        <v>167</v>
      </c>
      <c r="P285">
        <v>4.2226270605923736E-3</v>
      </c>
      <c r="Q285" t="s">
        <v>163</v>
      </c>
      <c r="S285" t="s">
        <v>425</v>
      </c>
      <c r="T285" t="s">
        <v>167</v>
      </c>
      <c r="U285">
        <v>3.8831998432134968E-3</v>
      </c>
      <c r="V285" t="s">
        <v>163</v>
      </c>
    </row>
    <row r="286" spans="9:22" x14ac:dyDescent="0.45">
      <c r="I286" t="s">
        <v>201</v>
      </c>
      <c r="J286" t="s">
        <v>168</v>
      </c>
      <c r="K286">
        <v>0</v>
      </c>
      <c r="L286" t="s">
        <v>163</v>
      </c>
      <c r="N286" t="s">
        <v>313</v>
      </c>
      <c r="O286" t="s">
        <v>168</v>
      </c>
      <c r="P286">
        <v>2.7707198874879688E-2</v>
      </c>
      <c r="Q286" t="s">
        <v>163</v>
      </c>
      <c r="S286" t="s">
        <v>425</v>
      </c>
      <c r="T286" t="s">
        <v>168</v>
      </c>
      <c r="U286">
        <v>2.2334085139672881E-2</v>
      </c>
      <c r="V286" t="s">
        <v>163</v>
      </c>
    </row>
    <row r="287" spans="9:22" x14ac:dyDescent="0.45">
      <c r="I287" t="s">
        <v>201</v>
      </c>
      <c r="J287" t="s">
        <v>169</v>
      </c>
      <c r="K287">
        <v>3.5605115682137346E-2</v>
      </c>
      <c r="L287" t="s">
        <v>163</v>
      </c>
      <c r="N287" t="s">
        <v>313</v>
      </c>
      <c r="O287" t="s">
        <v>169</v>
      </c>
      <c r="P287">
        <v>6.7269941342460074E-2</v>
      </c>
      <c r="Q287" t="s">
        <v>163</v>
      </c>
      <c r="S287" t="s">
        <v>425</v>
      </c>
      <c r="T287" t="s">
        <v>169</v>
      </c>
      <c r="U287">
        <v>5.5567682227873283E-2</v>
      </c>
      <c r="V287" t="s">
        <v>163</v>
      </c>
    </row>
    <row r="288" spans="9:22" x14ac:dyDescent="0.45">
      <c r="I288" t="s">
        <v>201</v>
      </c>
      <c r="J288" t="s">
        <v>170</v>
      </c>
      <c r="K288">
        <v>0</v>
      </c>
      <c r="L288" t="s">
        <v>163</v>
      </c>
      <c r="N288" t="s">
        <v>313</v>
      </c>
      <c r="O288" t="s">
        <v>170</v>
      </c>
      <c r="P288">
        <v>4.6584840145768702E-3</v>
      </c>
      <c r="Q288" t="s">
        <v>163</v>
      </c>
      <c r="S288" t="s">
        <v>425</v>
      </c>
      <c r="T288" t="s">
        <v>170</v>
      </c>
      <c r="U288">
        <v>3.0233047096203374E-3</v>
      </c>
      <c r="V288" t="s">
        <v>163</v>
      </c>
    </row>
    <row r="289" spans="9:22" x14ac:dyDescent="0.45">
      <c r="I289" t="s">
        <v>201</v>
      </c>
      <c r="J289" t="s">
        <v>171</v>
      </c>
      <c r="K289">
        <v>0</v>
      </c>
      <c r="L289" t="s">
        <v>163</v>
      </c>
      <c r="N289" t="s">
        <v>313</v>
      </c>
      <c r="O289" t="s">
        <v>171</v>
      </c>
      <c r="P289">
        <v>2.8977547949899582E-2</v>
      </c>
      <c r="Q289" t="s">
        <v>163</v>
      </c>
      <c r="S289" t="s">
        <v>425</v>
      </c>
      <c r="T289" t="s">
        <v>171</v>
      </c>
      <c r="U289">
        <v>1.8913381202133792E-2</v>
      </c>
      <c r="V289" t="s">
        <v>163</v>
      </c>
    </row>
    <row r="290" spans="9:22" x14ac:dyDescent="0.45">
      <c r="I290" t="s">
        <v>202</v>
      </c>
      <c r="J290" t="s">
        <v>162</v>
      </c>
      <c r="K290">
        <v>0.8281846703801844</v>
      </c>
      <c r="L290" t="s">
        <v>163</v>
      </c>
      <c r="N290" t="s">
        <v>314</v>
      </c>
      <c r="O290" t="s">
        <v>162</v>
      </c>
      <c r="P290">
        <v>0.55156889200827586</v>
      </c>
      <c r="Q290" t="s">
        <v>163</v>
      </c>
      <c r="S290" t="s">
        <v>426</v>
      </c>
      <c r="T290" t="s">
        <v>162</v>
      </c>
      <c r="U290">
        <v>0.58895307152627907</v>
      </c>
      <c r="V290" t="s">
        <v>163</v>
      </c>
    </row>
    <row r="291" spans="9:22" x14ac:dyDescent="0.45">
      <c r="I291" t="s">
        <v>202</v>
      </c>
      <c r="J291" t="s">
        <v>164</v>
      </c>
      <c r="K291">
        <v>5.4667720268788501E-2</v>
      </c>
      <c r="L291" t="s">
        <v>163</v>
      </c>
      <c r="N291" t="s">
        <v>314</v>
      </c>
      <c r="O291" t="s">
        <v>164</v>
      </c>
      <c r="P291">
        <v>2.9597777559187251E-2</v>
      </c>
      <c r="Q291" t="s">
        <v>163</v>
      </c>
      <c r="S291" t="s">
        <v>426</v>
      </c>
      <c r="T291" t="s">
        <v>164</v>
      </c>
      <c r="U291">
        <v>3.4474637373382327E-2</v>
      </c>
      <c r="V291" t="s">
        <v>163</v>
      </c>
    </row>
    <row r="292" spans="9:22" x14ac:dyDescent="0.45">
      <c r="I292" t="s">
        <v>202</v>
      </c>
      <c r="J292" t="s">
        <v>165</v>
      </c>
      <c r="K292">
        <v>7.7225945836968402E-2</v>
      </c>
      <c r="L292" t="s">
        <v>163</v>
      </c>
      <c r="N292" t="s">
        <v>314</v>
      </c>
      <c r="O292" t="s">
        <v>165</v>
      </c>
      <c r="P292">
        <v>0.2260789981416613</v>
      </c>
      <c r="Q292" t="s">
        <v>163</v>
      </c>
      <c r="S292" t="s">
        <v>426</v>
      </c>
      <c r="T292" t="s">
        <v>165</v>
      </c>
      <c r="U292">
        <v>0.20917486924611278</v>
      </c>
      <c r="V292" t="s">
        <v>163</v>
      </c>
    </row>
    <row r="293" spans="9:22" x14ac:dyDescent="0.45">
      <c r="I293" t="s">
        <v>202</v>
      </c>
      <c r="J293" t="s">
        <v>166</v>
      </c>
      <c r="K293">
        <v>1.9370932066328634E-2</v>
      </c>
      <c r="L293" t="s">
        <v>163</v>
      </c>
      <c r="N293" t="s">
        <v>314</v>
      </c>
      <c r="O293" t="s">
        <v>166</v>
      </c>
      <c r="P293">
        <v>6.1277853595143796E-2</v>
      </c>
      <c r="Q293" t="s">
        <v>163</v>
      </c>
      <c r="S293" t="s">
        <v>426</v>
      </c>
      <c r="T293" t="s">
        <v>166</v>
      </c>
      <c r="U293">
        <v>6.2736683529397888E-2</v>
      </c>
      <c r="V293" t="s">
        <v>163</v>
      </c>
    </row>
    <row r="294" spans="9:22" x14ac:dyDescent="0.45">
      <c r="I294" t="s">
        <v>202</v>
      </c>
      <c r="J294" t="s">
        <v>167</v>
      </c>
      <c r="K294">
        <v>0</v>
      </c>
      <c r="L294" t="s">
        <v>163</v>
      </c>
      <c r="N294" t="s">
        <v>314</v>
      </c>
      <c r="O294" t="s">
        <v>167</v>
      </c>
      <c r="P294">
        <v>4.287586251167267E-3</v>
      </c>
      <c r="Q294" t="s">
        <v>163</v>
      </c>
      <c r="S294" t="s">
        <v>426</v>
      </c>
      <c r="T294" t="s">
        <v>167</v>
      </c>
      <c r="U294">
        <v>4.0656139129269251E-3</v>
      </c>
      <c r="V294" t="s">
        <v>163</v>
      </c>
    </row>
    <row r="295" spans="9:22" x14ac:dyDescent="0.45">
      <c r="I295" t="s">
        <v>202</v>
      </c>
      <c r="J295" t="s">
        <v>168</v>
      </c>
      <c r="K295">
        <v>0</v>
      </c>
      <c r="L295" t="s">
        <v>163</v>
      </c>
      <c r="N295" t="s">
        <v>314</v>
      </c>
      <c r="O295" t="s">
        <v>168</v>
      </c>
      <c r="P295">
        <v>2.7070425848932305E-2</v>
      </c>
      <c r="Q295" t="s">
        <v>163</v>
      </c>
      <c r="S295" t="s">
        <v>426</v>
      </c>
      <c r="T295" t="s">
        <v>168</v>
      </c>
      <c r="U295">
        <v>2.3730902303995653E-2</v>
      </c>
      <c r="V295" t="s">
        <v>163</v>
      </c>
    </row>
    <row r="296" spans="9:22" x14ac:dyDescent="0.45">
      <c r="I296" t="s">
        <v>202</v>
      </c>
      <c r="J296" t="s">
        <v>169</v>
      </c>
      <c r="K296">
        <v>2.0550731447730234E-2</v>
      </c>
      <c r="L296" t="s">
        <v>163</v>
      </c>
      <c r="N296" t="s">
        <v>314</v>
      </c>
      <c r="O296" t="s">
        <v>169</v>
      </c>
      <c r="P296">
        <v>6.8166325229837371E-2</v>
      </c>
      <c r="Q296" t="s">
        <v>163</v>
      </c>
      <c r="S296" t="s">
        <v>426</v>
      </c>
      <c r="T296" t="s">
        <v>169</v>
      </c>
      <c r="U296">
        <v>5.4875430193267606E-2</v>
      </c>
      <c r="V296" t="s">
        <v>163</v>
      </c>
    </row>
    <row r="297" spans="9:22" x14ac:dyDescent="0.45">
      <c r="I297" t="s">
        <v>202</v>
      </c>
      <c r="J297" t="s">
        <v>170</v>
      </c>
      <c r="K297">
        <v>0</v>
      </c>
      <c r="L297" t="s">
        <v>163</v>
      </c>
      <c r="N297" t="s">
        <v>314</v>
      </c>
      <c r="O297" t="s">
        <v>170</v>
      </c>
      <c r="P297">
        <v>4.5281017663008063E-3</v>
      </c>
      <c r="Q297" t="s">
        <v>163</v>
      </c>
      <c r="S297" t="s">
        <v>426</v>
      </c>
      <c r="T297" t="s">
        <v>170</v>
      </c>
      <c r="U297">
        <v>3.1534365620793101E-3</v>
      </c>
      <c r="V297" t="s">
        <v>163</v>
      </c>
    </row>
    <row r="298" spans="9:22" x14ac:dyDescent="0.45">
      <c r="I298" t="s">
        <v>202</v>
      </c>
      <c r="J298" t="s">
        <v>171</v>
      </c>
      <c r="K298">
        <v>0</v>
      </c>
      <c r="L298" t="s">
        <v>163</v>
      </c>
      <c r="N298" t="s">
        <v>314</v>
      </c>
      <c r="O298" t="s">
        <v>171</v>
      </c>
      <c r="P298">
        <v>2.7424039599490888E-2</v>
      </c>
      <c r="Q298" t="s">
        <v>163</v>
      </c>
      <c r="S298" t="s">
        <v>426</v>
      </c>
      <c r="T298" t="s">
        <v>171</v>
      </c>
      <c r="U298">
        <v>1.8835355352561305E-2</v>
      </c>
      <c r="V298" t="s">
        <v>163</v>
      </c>
    </row>
    <row r="299" spans="9:22" x14ac:dyDescent="0.45">
      <c r="I299" t="s">
        <v>203</v>
      </c>
      <c r="J299" t="s">
        <v>162</v>
      </c>
      <c r="K299">
        <v>0.82423992346946073</v>
      </c>
      <c r="L299" t="s">
        <v>163</v>
      </c>
      <c r="N299" t="s">
        <v>315</v>
      </c>
      <c r="O299" t="s">
        <v>162</v>
      </c>
      <c r="P299">
        <v>0.55425837368373843</v>
      </c>
      <c r="Q299" t="s">
        <v>163</v>
      </c>
      <c r="S299" t="s">
        <v>427</v>
      </c>
      <c r="T299" t="s">
        <v>162</v>
      </c>
      <c r="U299">
        <v>0.57974290702062303</v>
      </c>
      <c r="V299" t="s">
        <v>163</v>
      </c>
    </row>
    <row r="300" spans="9:22" x14ac:dyDescent="0.45">
      <c r="I300" t="s">
        <v>203</v>
      </c>
      <c r="J300" t="s">
        <v>164</v>
      </c>
      <c r="K300">
        <v>5.53854672661988E-2</v>
      </c>
      <c r="L300" t="s">
        <v>163</v>
      </c>
      <c r="N300" t="s">
        <v>315</v>
      </c>
      <c r="O300" t="s">
        <v>164</v>
      </c>
      <c r="P300">
        <v>2.9696252518927106E-2</v>
      </c>
      <c r="Q300" t="s">
        <v>163</v>
      </c>
      <c r="S300" t="s">
        <v>427</v>
      </c>
      <c r="T300" t="s">
        <v>164</v>
      </c>
      <c r="U300">
        <v>3.6387289898050401E-2</v>
      </c>
      <c r="V300" t="s">
        <v>163</v>
      </c>
    </row>
    <row r="301" spans="9:22" x14ac:dyDescent="0.45">
      <c r="I301" t="s">
        <v>203</v>
      </c>
      <c r="J301" t="s">
        <v>165</v>
      </c>
      <c r="K301">
        <v>7.388440697832617E-2</v>
      </c>
      <c r="L301" t="s">
        <v>163</v>
      </c>
      <c r="N301" t="s">
        <v>315</v>
      </c>
      <c r="O301" t="s">
        <v>165</v>
      </c>
      <c r="P301">
        <v>0.21836336358816943</v>
      </c>
      <c r="Q301" t="s">
        <v>163</v>
      </c>
      <c r="S301" t="s">
        <v>427</v>
      </c>
      <c r="T301" t="s">
        <v>165</v>
      </c>
      <c r="U301">
        <v>0.21861704225697268</v>
      </c>
      <c r="V301" t="s">
        <v>163</v>
      </c>
    </row>
    <row r="302" spans="9:22" x14ac:dyDescent="0.45">
      <c r="I302" t="s">
        <v>203</v>
      </c>
      <c r="J302" t="s">
        <v>166</v>
      </c>
      <c r="K302">
        <v>2.0437350608552798E-2</v>
      </c>
      <c r="L302" t="s">
        <v>163</v>
      </c>
      <c r="N302" t="s">
        <v>315</v>
      </c>
      <c r="O302" t="s">
        <v>166</v>
      </c>
      <c r="P302">
        <v>5.5873156020279681E-2</v>
      </c>
      <c r="Q302" t="s">
        <v>163</v>
      </c>
      <c r="S302" t="s">
        <v>427</v>
      </c>
      <c r="T302" t="s">
        <v>166</v>
      </c>
      <c r="U302">
        <v>6.7816554142543325E-2</v>
      </c>
      <c r="V302" t="s">
        <v>163</v>
      </c>
    </row>
    <row r="303" spans="9:22" x14ac:dyDescent="0.45">
      <c r="I303" t="s">
        <v>203</v>
      </c>
      <c r="J303" t="s">
        <v>167</v>
      </c>
      <c r="K303">
        <v>0</v>
      </c>
      <c r="L303" t="s">
        <v>163</v>
      </c>
      <c r="N303" t="s">
        <v>315</v>
      </c>
      <c r="O303" t="s">
        <v>167</v>
      </c>
      <c r="P303">
        <v>3.9710294167447559E-3</v>
      </c>
      <c r="Q303" t="s">
        <v>163</v>
      </c>
      <c r="S303" t="s">
        <v>427</v>
      </c>
      <c r="T303" t="s">
        <v>167</v>
      </c>
      <c r="U303">
        <v>3.9664191548095425E-3</v>
      </c>
      <c r="V303" t="s">
        <v>163</v>
      </c>
    </row>
    <row r="304" spans="9:22" x14ac:dyDescent="0.45">
      <c r="I304" t="s">
        <v>203</v>
      </c>
      <c r="J304" t="s">
        <v>168</v>
      </c>
      <c r="K304">
        <v>0</v>
      </c>
      <c r="L304" t="s">
        <v>163</v>
      </c>
      <c r="N304" t="s">
        <v>315</v>
      </c>
      <c r="O304" t="s">
        <v>168</v>
      </c>
      <c r="P304">
        <v>2.4968364940903955E-2</v>
      </c>
      <c r="Q304" t="s">
        <v>163</v>
      </c>
      <c r="S304" t="s">
        <v>427</v>
      </c>
      <c r="T304" t="s">
        <v>168</v>
      </c>
      <c r="U304">
        <v>2.6408462732888747E-2</v>
      </c>
      <c r="V304" t="s">
        <v>163</v>
      </c>
    </row>
    <row r="305" spans="9:22" x14ac:dyDescent="0.45">
      <c r="I305" t="s">
        <v>203</v>
      </c>
      <c r="J305" t="s">
        <v>169</v>
      </c>
      <c r="K305">
        <v>2.6052851677463761E-2</v>
      </c>
      <c r="L305" t="s">
        <v>163</v>
      </c>
      <c r="N305" t="s">
        <v>315</v>
      </c>
      <c r="O305" t="s">
        <v>169</v>
      </c>
      <c r="P305">
        <v>7.8521784806034195E-2</v>
      </c>
      <c r="Q305" t="s">
        <v>163</v>
      </c>
      <c r="S305" t="s">
        <v>427</v>
      </c>
      <c r="T305" t="s">
        <v>169</v>
      </c>
      <c r="U305">
        <v>4.703813657662561E-2</v>
      </c>
      <c r="V305" t="s">
        <v>163</v>
      </c>
    </row>
    <row r="306" spans="9:22" x14ac:dyDescent="0.45">
      <c r="I306" t="s">
        <v>203</v>
      </c>
      <c r="J306" t="s">
        <v>170</v>
      </c>
      <c r="K306">
        <v>0</v>
      </c>
      <c r="L306" t="s">
        <v>163</v>
      </c>
      <c r="N306" t="s">
        <v>315</v>
      </c>
      <c r="O306" t="s">
        <v>170</v>
      </c>
      <c r="P306">
        <v>4.9312053312185519E-3</v>
      </c>
      <c r="Q306" t="s">
        <v>163</v>
      </c>
      <c r="S306" t="s">
        <v>427</v>
      </c>
      <c r="T306" t="s">
        <v>170</v>
      </c>
      <c r="U306">
        <v>2.813673539585052E-3</v>
      </c>
      <c r="V306" t="s">
        <v>163</v>
      </c>
    </row>
    <row r="307" spans="9:22" x14ac:dyDescent="0.45">
      <c r="I307" t="s">
        <v>203</v>
      </c>
      <c r="J307" t="s">
        <v>171</v>
      </c>
      <c r="K307">
        <v>0</v>
      </c>
      <c r="L307" t="s">
        <v>163</v>
      </c>
      <c r="N307" t="s">
        <v>315</v>
      </c>
      <c r="O307" t="s">
        <v>171</v>
      </c>
      <c r="P307">
        <v>2.9416469693986286E-2</v>
      </c>
      <c r="Q307" t="s">
        <v>163</v>
      </c>
      <c r="S307" t="s">
        <v>427</v>
      </c>
      <c r="T307" t="s">
        <v>171</v>
      </c>
      <c r="U307">
        <v>1.7209514677899659E-2</v>
      </c>
      <c r="V307" t="s">
        <v>163</v>
      </c>
    </row>
    <row r="308" spans="9:22" x14ac:dyDescent="0.45">
      <c r="I308" t="s">
        <v>204</v>
      </c>
      <c r="J308" t="s">
        <v>162</v>
      </c>
      <c r="K308">
        <v>0.81029512128853165</v>
      </c>
      <c r="L308" t="s">
        <v>163</v>
      </c>
      <c r="N308" t="s">
        <v>316</v>
      </c>
      <c r="O308" t="s">
        <v>162</v>
      </c>
      <c r="P308">
        <v>0.54840618922348561</v>
      </c>
      <c r="Q308" t="s">
        <v>163</v>
      </c>
      <c r="S308" t="s">
        <v>428</v>
      </c>
      <c r="T308" t="s">
        <v>162</v>
      </c>
      <c r="U308">
        <v>0.59870699704741215</v>
      </c>
      <c r="V308" t="s">
        <v>163</v>
      </c>
    </row>
    <row r="309" spans="9:22" x14ac:dyDescent="0.45">
      <c r="I309" t="s">
        <v>204</v>
      </c>
      <c r="J309" t="s">
        <v>164</v>
      </c>
      <c r="K309">
        <v>5.9020297527827635E-2</v>
      </c>
      <c r="L309" t="s">
        <v>163</v>
      </c>
      <c r="N309" t="s">
        <v>316</v>
      </c>
      <c r="O309" t="s">
        <v>164</v>
      </c>
      <c r="P309">
        <v>3.0132478797131823E-2</v>
      </c>
      <c r="Q309" t="s">
        <v>163</v>
      </c>
      <c r="S309" t="s">
        <v>428</v>
      </c>
      <c r="T309" t="s">
        <v>164</v>
      </c>
      <c r="U309">
        <v>3.496199738266046E-2</v>
      </c>
      <c r="V309" t="s">
        <v>163</v>
      </c>
    </row>
    <row r="310" spans="9:22" x14ac:dyDescent="0.45">
      <c r="I310" t="s">
        <v>204</v>
      </c>
      <c r="J310" t="s">
        <v>165</v>
      </c>
      <c r="K310">
        <v>8.9933263118597895E-2</v>
      </c>
      <c r="L310" t="s">
        <v>163</v>
      </c>
      <c r="N310" t="s">
        <v>316</v>
      </c>
      <c r="O310" t="s">
        <v>165</v>
      </c>
      <c r="P310">
        <v>0.21563099783247797</v>
      </c>
      <c r="Q310" t="s">
        <v>163</v>
      </c>
      <c r="S310" t="s">
        <v>428</v>
      </c>
      <c r="T310" t="s">
        <v>165</v>
      </c>
      <c r="U310">
        <v>0.21092272500441328</v>
      </c>
      <c r="V310" t="s">
        <v>163</v>
      </c>
    </row>
    <row r="311" spans="9:22" x14ac:dyDescent="0.45">
      <c r="I311" t="s">
        <v>204</v>
      </c>
      <c r="J311" t="s">
        <v>166</v>
      </c>
      <c r="K311">
        <v>2.086593298088062E-2</v>
      </c>
      <c r="L311" t="s">
        <v>163</v>
      </c>
      <c r="N311" t="s">
        <v>316</v>
      </c>
      <c r="O311" t="s">
        <v>166</v>
      </c>
      <c r="P311">
        <v>5.2350997742878637E-2</v>
      </c>
      <c r="Q311" t="s">
        <v>163</v>
      </c>
      <c r="S311" t="s">
        <v>428</v>
      </c>
      <c r="T311" t="s">
        <v>166</v>
      </c>
      <c r="U311">
        <v>6.3369130388454181E-2</v>
      </c>
      <c r="V311" t="s">
        <v>163</v>
      </c>
    </row>
    <row r="312" spans="9:22" x14ac:dyDescent="0.45">
      <c r="I312" t="s">
        <v>204</v>
      </c>
      <c r="J312" t="s">
        <v>167</v>
      </c>
      <c r="K312">
        <v>0</v>
      </c>
      <c r="L312" t="s">
        <v>163</v>
      </c>
      <c r="N312" t="s">
        <v>316</v>
      </c>
      <c r="O312" t="s">
        <v>167</v>
      </c>
      <c r="P312">
        <v>3.6188024358230404E-3</v>
      </c>
      <c r="Q312" t="s">
        <v>163</v>
      </c>
      <c r="S312" t="s">
        <v>428</v>
      </c>
      <c r="T312" t="s">
        <v>167</v>
      </c>
      <c r="U312">
        <v>3.9125686354688164E-3</v>
      </c>
      <c r="V312" t="s">
        <v>163</v>
      </c>
    </row>
    <row r="313" spans="9:22" x14ac:dyDescent="0.45">
      <c r="I313" t="s">
        <v>204</v>
      </c>
      <c r="J313" t="s">
        <v>168</v>
      </c>
      <c r="K313">
        <v>0</v>
      </c>
      <c r="L313" t="s">
        <v>163</v>
      </c>
      <c r="N313" t="s">
        <v>316</v>
      </c>
      <c r="O313" t="s">
        <v>168</v>
      </c>
      <c r="P313">
        <v>2.4733582291515569E-2</v>
      </c>
      <c r="Q313" t="s">
        <v>163</v>
      </c>
      <c r="S313" t="s">
        <v>428</v>
      </c>
      <c r="T313" t="s">
        <v>168</v>
      </c>
      <c r="U313">
        <v>2.3566343974559027E-2</v>
      </c>
      <c r="V313" t="s">
        <v>163</v>
      </c>
    </row>
    <row r="314" spans="9:22" x14ac:dyDescent="0.45">
      <c r="I314" t="s">
        <v>204</v>
      </c>
      <c r="J314" t="s">
        <v>169</v>
      </c>
      <c r="K314">
        <v>1.9885385084161544E-2</v>
      </c>
      <c r="L314" t="s">
        <v>163</v>
      </c>
      <c r="N314" t="s">
        <v>316</v>
      </c>
      <c r="O314" t="s">
        <v>169</v>
      </c>
      <c r="P314">
        <v>8.694446143280686E-2</v>
      </c>
      <c r="Q314" t="s">
        <v>163</v>
      </c>
      <c r="S314" t="s">
        <v>428</v>
      </c>
      <c r="T314" t="s">
        <v>169</v>
      </c>
      <c r="U314">
        <v>4.7990029061498171E-2</v>
      </c>
      <c r="V314" t="s">
        <v>163</v>
      </c>
    </row>
    <row r="315" spans="9:22" x14ac:dyDescent="0.45">
      <c r="I315" t="s">
        <v>204</v>
      </c>
      <c r="J315" t="s">
        <v>170</v>
      </c>
      <c r="K315">
        <v>0</v>
      </c>
      <c r="L315" t="s">
        <v>163</v>
      </c>
      <c r="N315" t="s">
        <v>316</v>
      </c>
      <c r="O315" t="s">
        <v>170</v>
      </c>
      <c r="P315">
        <v>5.2409560832876864E-3</v>
      </c>
      <c r="Q315" t="s">
        <v>163</v>
      </c>
      <c r="S315" t="s">
        <v>428</v>
      </c>
      <c r="T315" t="s">
        <v>170</v>
      </c>
      <c r="U315">
        <v>2.3824502827645704E-3</v>
      </c>
      <c r="V315" t="s">
        <v>163</v>
      </c>
    </row>
    <row r="316" spans="9:22" x14ac:dyDescent="0.45">
      <c r="I316" t="s">
        <v>204</v>
      </c>
      <c r="J316" t="s">
        <v>171</v>
      </c>
      <c r="K316">
        <v>0</v>
      </c>
      <c r="L316" t="s">
        <v>163</v>
      </c>
      <c r="N316" t="s">
        <v>316</v>
      </c>
      <c r="O316" t="s">
        <v>171</v>
      </c>
      <c r="P316">
        <v>3.2941534160596982E-2</v>
      </c>
      <c r="Q316" t="s">
        <v>163</v>
      </c>
      <c r="S316" t="s">
        <v>428</v>
      </c>
      <c r="T316" t="s">
        <v>171</v>
      </c>
      <c r="U316">
        <v>1.4187758222767624E-2</v>
      </c>
      <c r="V316" t="s">
        <v>163</v>
      </c>
    </row>
    <row r="317" spans="9:22" x14ac:dyDescent="0.45">
      <c r="I317" t="s">
        <v>205</v>
      </c>
      <c r="J317" t="s">
        <v>162</v>
      </c>
      <c r="K317">
        <v>0.81055144242468258</v>
      </c>
      <c r="L317" t="s">
        <v>163</v>
      </c>
      <c r="N317" t="s">
        <v>317</v>
      </c>
      <c r="O317" t="s">
        <v>162</v>
      </c>
      <c r="P317">
        <v>0.56313315976879852</v>
      </c>
      <c r="Q317" t="s">
        <v>163</v>
      </c>
      <c r="S317" t="s">
        <v>429</v>
      </c>
      <c r="T317" t="s">
        <v>162</v>
      </c>
      <c r="U317">
        <v>0.55672263792203858</v>
      </c>
      <c r="V317" t="s">
        <v>163</v>
      </c>
    </row>
    <row r="318" spans="9:22" x14ac:dyDescent="0.45">
      <c r="I318" t="s">
        <v>205</v>
      </c>
      <c r="J318" t="s">
        <v>164</v>
      </c>
      <c r="K318">
        <v>5.8434902688333859E-2</v>
      </c>
      <c r="L318" t="s">
        <v>163</v>
      </c>
      <c r="N318" t="s">
        <v>317</v>
      </c>
      <c r="O318" t="s">
        <v>164</v>
      </c>
      <c r="P318">
        <v>3.443913783682756E-2</v>
      </c>
      <c r="Q318" t="s">
        <v>163</v>
      </c>
      <c r="S318" t="s">
        <v>429</v>
      </c>
      <c r="T318" t="s">
        <v>164</v>
      </c>
      <c r="U318">
        <v>3.2690655858312545E-2</v>
      </c>
      <c r="V318" t="s">
        <v>163</v>
      </c>
    </row>
    <row r="319" spans="9:22" x14ac:dyDescent="0.45">
      <c r="I319" t="s">
        <v>205</v>
      </c>
      <c r="J319" t="s">
        <v>165</v>
      </c>
      <c r="K319">
        <v>8.3685733459098313E-2</v>
      </c>
      <c r="L319" t="s">
        <v>163</v>
      </c>
      <c r="N319" t="s">
        <v>317</v>
      </c>
      <c r="O319" t="s">
        <v>165</v>
      </c>
      <c r="P319">
        <v>0.19373290251610734</v>
      </c>
      <c r="Q319" t="s">
        <v>163</v>
      </c>
      <c r="S319" t="s">
        <v>429</v>
      </c>
      <c r="T319" t="s">
        <v>165</v>
      </c>
      <c r="U319">
        <v>0.20075136940407609</v>
      </c>
      <c r="V319" t="s">
        <v>163</v>
      </c>
    </row>
    <row r="320" spans="9:22" x14ac:dyDescent="0.45">
      <c r="I320" t="s">
        <v>205</v>
      </c>
      <c r="J320" t="s">
        <v>166</v>
      </c>
      <c r="K320">
        <v>2.4382107649502612E-2</v>
      </c>
      <c r="L320" t="s">
        <v>163</v>
      </c>
      <c r="N320" t="s">
        <v>317</v>
      </c>
      <c r="O320" t="s">
        <v>166</v>
      </c>
      <c r="P320">
        <v>6.8853346753926209E-2</v>
      </c>
      <c r="Q320" t="s">
        <v>163</v>
      </c>
      <c r="S320" t="s">
        <v>429</v>
      </c>
      <c r="T320" t="s">
        <v>166</v>
      </c>
      <c r="U320">
        <v>7.8908837716207492E-2</v>
      </c>
      <c r="V320" t="s">
        <v>163</v>
      </c>
    </row>
    <row r="321" spans="9:22" x14ac:dyDescent="0.45">
      <c r="I321" t="s">
        <v>205</v>
      </c>
      <c r="J321" t="s">
        <v>167</v>
      </c>
      <c r="K321">
        <v>0</v>
      </c>
      <c r="L321" t="s">
        <v>163</v>
      </c>
      <c r="N321" t="s">
        <v>317</v>
      </c>
      <c r="O321" t="s">
        <v>167</v>
      </c>
      <c r="P321">
        <v>4.9724105632323696E-3</v>
      </c>
      <c r="Q321" t="s">
        <v>163</v>
      </c>
      <c r="S321" t="s">
        <v>429</v>
      </c>
      <c r="T321" t="s">
        <v>167</v>
      </c>
      <c r="U321">
        <v>4.7887816117307422E-3</v>
      </c>
      <c r="V321" t="s">
        <v>163</v>
      </c>
    </row>
    <row r="322" spans="9:22" x14ac:dyDescent="0.45">
      <c r="I322" t="s">
        <v>205</v>
      </c>
      <c r="J322" t="s">
        <v>168</v>
      </c>
      <c r="K322">
        <v>0</v>
      </c>
      <c r="L322" t="s">
        <v>163</v>
      </c>
      <c r="N322" t="s">
        <v>317</v>
      </c>
      <c r="O322" t="s">
        <v>168</v>
      </c>
      <c r="P322">
        <v>2.8110815807909886E-2</v>
      </c>
      <c r="Q322" t="s">
        <v>163</v>
      </c>
      <c r="S322" t="s">
        <v>429</v>
      </c>
      <c r="T322" t="s">
        <v>168</v>
      </c>
      <c r="U322">
        <v>2.8624254269696243E-2</v>
      </c>
      <c r="V322" t="s">
        <v>163</v>
      </c>
    </row>
    <row r="323" spans="9:22" x14ac:dyDescent="0.45">
      <c r="I323" t="s">
        <v>205</v>
      </c>
      <c r="J323" t="s">
        <v>169</v>
      </c>
      <c r="K323">
        <v>2.2945813778383152E-2</v>
      </c>
      <c r="L323" t="s">
        <v>163</v>
      </c>
      <c r="N323" t="s">
        <v>317</v>
      </c>
      <c r="O323" t="s">
        <v>169</v>
      </c>
      <c r="P323">
        <v>7.5039109380684671E-2</v>
      </c>
      <c r="Q323" t="s">
        <v>163</v>
      </c>
      <c r="S323" t="s">
        <v>429</v>
      </c>
      <c r="T323" t="s">
        <v>169</v>
      </c>
      <c r="U323">
        <v>7.0141334165418318E-2</v>
      </c>
      <c r="V323" t="s">
        <v>163</v>
      </c>
    </row>
    <row r="324" spans="9:22" x14ac:dyDescent="0.45">
      <c r="I324" t="s">
        <v>205</v>
      </c>
      <c r="J324" t="s">
        <v>170</v>
      </c>
      <c r="K324">
        <v>0</v>
      </c>
      <c r="L324" t="s">
        <v>163</v>
      </c>
      <c r="N324" t="s">
        <v>317</v>
      </c>
      <c r="O324" t="s">
        <v>170</v>
      </c>
      <c r="P324">
        <v>4.5748165596702604E-3</v>
      </c>
      <c r="Q324" t="s">
        <v>163</v>
      </c>
      <c r="S324" t="s">
        <v>429</v>
      </c>
      <c r="T324" t="s">
        <v>170</v>
      </c>
      <c r="U324">
        <v>3.9363631401758926E-3</v>
      </c>
      <c r="V324" t="s">
        <v>163</v>
      </c>
    </row>
    <row r="325" spans="9:22" x14ac:dyDescent="0.45">
      <c r="I325" t="s">
        <v>205</v>
      </c>
      <c r="J325" t="s">
        <v>171</v>
      </c>
      <c r="K325">
        <v>0</v>
      </c>
      <c r="L325" t="s">
        <v>163</v>
      </c>
      <c r="N325" t="s">
        <v>317</v>
      </c>
      <c r="O325" t="s">
        <v>171</v>
      </c>
      <c r="P325">
        <v>2.7144300812846259E-2</v>
      </c>
      <c r="Q325" t="s">
        <v>163</v>
      </c>
      <c r="S325" t="s">
        <v>429</v>
      </c>
      <c r="T325" t="s">
        <v>171</v>
      </c>
      <c r="U325">
        <v>2.3435765912340627E-2</v>
      </c>
      <c r="V325" t="s">
        <v>163</v>
      </c>
    </row>
    <row r="326" spans="9:22" x14ac:dyDescent="0.45">
      <c r="I326" t="s">
        <v>206</v>
      </c>
      <c r="J326" t="s">
        <v>162</v>
      </c>
      <c r="K326">
        <v>0.84992661231838607</v>
      </c>
      <c r="L326" t="s">
        <v>163</v>
      </c>
      <c r="N326" t="s">
        <v>318</v>
      </c>
      <c r="O326" t="s">
        <v>162</v>
      </c>
      <c r="P326">
        <v>0.54605277806141395</v>
      </c>
      <c r="Q326" t="s">
        <v>163</v>
      </c>
      <c r="S326" t="s">
        <v>430</v>
      </c>
      <c r="T326" t="s">
        <v>162</v>
      </c>
      <c r="U326">
        <v>0.56001858634565782</v>
      </c>
      <c r="V326" t="s">
        <v>163</v>
      </c>
    </row>
    <row r="327" spans="9:22" x14ac:dyDescent="0.45">
      <c r="I327" t="s">
        <v>206</v>
      </c>
      <c r="J327" t="s">
        <v>164</v>
      </c>
      <c r="K327">
        <v>4.794369237405547E-2</v>
      </c>
      <c r="L327" t="s">
        <v>163</v>
      </c>
      <c r="N327" t="s">
        <v>318</v>
      </c>
      <c r="O327" t="s">
        <v>164</v>
      </c>
      <c r="P327">
        <v>3.1917549911657857E-2</v>
      </c>
      <c r="Q327" t="s">
        <v>163</v>
      </c>
      <c r="S327" t="s">
        <v>430</v>
      </c>
      <c r="T327" t="s">
        <v>164</v>
      </c>
      <c r="U327">
        <v>3.1863495075552591E-2</v>
      </c>
      <c r="V327" t="s">
        <v>163</v>
      </c>
    </row>
    <row r="328" spans="9:22" x14ac:dyDescent="0.45">
      <c r="I328" t="s">
        <v>206</v>
      </c>
      <c r="J328" t="s">
        <v>165</v>
      </c>
      <c r="K328">
        <v>5.6260477002381397E-2</v>
      </c>
      <c r="L328" t="s">
        <v>163</v>
      </c>
      <c r="N328" t="s">
        <v>318</v>
      </c>
      <c r="O328" t="s">
        <v>165</v>
      </c>
      <c r="P328">
        <v>0.18534264201908615</v>
      </c>
      <c r="Q328" t="s">
        <v>163</v>
      </c>
      <c r="S328" t="s">
        <v>430</v>
      </c>
      <c r="T328" t="s">
        <v>165</v>
      </c>
      <c r="U328">
        <v>0.19784264340834998</v>
      </c>
      <c r="V328" t="s">
        <v>163</v>
      </c>
    </row>
    <row r="329" spans="9:22" x14ac:dyDescent="0.45">
      <c r="I329" t="s">
        <v>206</v>
      </c>
      <c r="J329" t="s">
        <v>166</v>
      </c>
      <c r="K329">
        <v>2.3922478675887312E-2</v>
      </c>
      <c r="L329" t="s">
        <v>163</v>
      </c>
      <c r="N329" t="s">
        <v>318</v>
      </c>
      <c r="O329" t="s">
        <v>166</v>
      </c>
      <c r="P329">
        <v>7.3539555199243573E-2</v>
      </c>
      <c r="Q329" t="s">
        <v>163</v>
      </c>
      <c r="S329" t="s">
        <v>430</v>
      </c>
      <c r="T329" t="s">
        <v>166</v>
      </c>
      <c r="U329">
        <v>7.9269337541057833E-2</v>
      </c>
      <c r="V329" t="s">
        <v>163</v>
      </c>
    </row>
    <row r="330" spans="9:22" x14ac:dyDescent="0.45">
      <c r="I330" t="s">
        <v>206</v>
      </c>
      <c r="J330" t="s">
        <v>167</v>
      </c>
      <c r="K330">
        <v>0</v>
      </c>
      <c r="L330" t="s">
        <v>163</v>
      </c>
      <c r="N330" t="s">
        <v>318</v>
      </c>
      <c r="O330" t="s">
        <v>167</v>
      </c>
      <c r="P330">
        <v>4.7251276305884816E-3</v>
      </c>
      <c r="Q330" t="s">
        <v>163</v>
      </c>
      <c r="S330" t="s">
        <v>430</v>
      </c>
      <c r="T330" t="s">
        <v>167</v>
      </c>
      <c r="U330">
        <v>4.7407373961463111E-3</v>
      </c>
      <c r="V330" t="s">
        <v>163</v>
      </c>
    </row>
    <row r="331" spans="9:22" x14ac:dyDescent="0.45">
      <c r="I331" t="s">
        <v>206</v>
      </c>
      <c r="J331" t="s">
        <v>168</v>
      </c>
      <c r="K331">
        <v>0</v>
      </c>
      <c r="L331" t="s">
        <v>163</v>
      </c>
      <c r="N331" t="s">
        <v>318</v>
      </c>
      <c r="O331" t="s">
        <v>168</v>
      </c>
      <c r="P331">
        <v>2.8939145368473633E-2</v>
      </c>
      <c r="Q331" t="s">
        <v>163</v>
      </c>
      <c r="S331" t="s">
        <v>430</v>
      </c>
      <c r="T331" t="s">
        <v>168</v>
      </c>
      <c r="U331">
        <v>2.7184078785322453E-2</v>
      </c>
      <c r="V331" t="s">
        <v>163</v>
      </c>
    </row>
    <row r="332" spans="9:22" x14ac:dyDescent="0.45">
      <c r="I332" t="s">
        <v>206</v>
      </c>
      <c r="J332" t="s">
        <v>169</v>
      </c>
      <c r="K332">
        <v>2.1946739629290835E-2</v>
      </c>
      <c r="L332" t="s">
        <v>163</v>
      </c>
      <c r="N332" t="s">
        <v>318</v>
      </c>
      <c r="O332" t="s">
        <v>169</v>
      </c>
      <c r="P332">
        <v>9.1609650626285524E-2</v>
      </c>
      <c r="Q332" t="s">
        <v>163</v>
      </c>
      <c r="S332" t="s">
        <v>430</v>
      </c>
      <c r="T332" t="s">
        <v>169</v>
      </c>
      <c r="U332">
        <v>7.0696395452842065E-2</v>
      </c>
      <c r="V332" t="s">
        <v>163</v>
      </c>
    </row>
    <row r="333" spans="9:22" x14ac:dyDescent="0.45">
      <c r="I333" t="s">
        <v>206</v>
      </c>
      <c r="J333" t="s">
        <v>170</v>
      </c>
      <c r="K333">
        <v>0</v>
      </c>
      <c r="L333" t="s">
        <v>163</v>
      </c>
      <c r="N333" t="s">
        <v>318</v>
      </c>
      <c r="O333" t="s">
        <v>170</v>
      </c>
      <c r="P333">
        <v>5.4323812646331245E-3</v>
      </c>
      <c r="Q333" t="s">
        <v>163</v>
      </c>
      <c r="S333" t="s">
        <v>430</v>
      </c>
      <c r="T333" t="s">
        <v>170</v>
      </c>
      <c r="U333">
        <v>4.2324356069363316E-3</v>
      </c>
      <c r="V333" t="s">
        <v>163</v>
      </c>
    </row>
    <row r="334" spans="9:22" x14ac:dyDescent="0.45">
      <c r="I334" t="s">
        <v>206</v>
      </c>
      <c r="J334" t="s">
        <v>171</v>
      </c>
      <c r="K334">
        <v>0</v>
      </c>
      <c r="L334" t="s">
        <v>163</v>
      </c>
      <c r="N334" t="s">
        <v>318</v>
      </c>
      <c r="O334" t="s">
        <v>171</v>
      </c>
      <c r="P334">
        <v>3.2441169918621303E-2</v>
      </c>
      <c r="Q334" t="s">
        <v>163</v>
      </c>
      <c r="S334" t="s">
        <v>430</v>
      </c>
      <c r="T334" t="s">
        <v>171</v>
      </c>
      <c r="U334">
        <v>2.4152290388134275E-2</v>
      </c>
      <c r="V334" t="s">
        <v>163</v>
      </c>
    </row>
    <row r="335" spans="9:22" x14ac:dyDescent="0.45">
      <c r="I335" t="s">
        <v>207</v>
      </c>
      <c r="J335" t="s">
        <v>162</v>
      </c>
      <c r="K335">
        <v>0.85912891430643346</v>
      </c>
      <c r="L335" t="s">
        <v>163</v>
      </c>
      <c r="N335" t="s">
        <v>319</v>
      </c>
      <c r="O335" t="s">
        <v>162</v>
      </c>
      <c r="P335">
        <v>0.56135354863616471</v>
      </c>
      <c r="Q335" t="s">
        <v>163</v>
      </c>
      <c r="S335" t="s">
        <v>431</v>
      </c>
      <c r="T335" t="s">
        <v>162</v>
      </c>
      <c r="U335">
        <v>0.55035888163538427</v>
      </c>
      <c r="V335" t="s">
        <v>163</v>
      </c>
    </row>
    <row r="336" spans="9:22" x14ac:dyDescent="0.45">
      <c r="I336" t="s">
        <v>207</v>
      </c>
      <c r="J336" t="s">
        <v>164</v>
      </c>
      <c r="K336">
        <v>4.424977359666328E-2</v>
      </c>
      <c r="L336" t="s">
        <v>163</v>
      </c>
      <c r="N336" t="s">
        <v>319</v>
      </c>
      <c r="O336" t="s">
        <v>164</v>
      </c>
      <c r="P336">
        <v>3.1467113095647085E-2</v>
      </c>
      <c r="Q336" t="s">
        <v>163</v>
      </c>
      <c r="S336" t="s">
        <v>431</v>
      </c>
      <c r="T336" t="s">
        <v>164</v>
      </c>
      <c r="U336">
        <v>3.2748899885581002E-2</v>
      </c>
      <c r="V336" t="s">
        <v>163</v>
      </c>
    </row>
    <row r="337" spans="9:22" x14ac:dyDescent="0.45">
      <c r="I337" t="s">
        <v>207</v>
      </c>
      <c r="J337" t="s">
        <v>165</v>
      </c>
      <c r="K337">
        <v>4.8964637071237743E-2</v>
      </c>
      <c r="L337" t="s">
        <v>163</v>
      </c>
      <c r="N337" t="s">
        <v>319</v>
      </c>
      <c r="O337" t="s">
        <v>165</v>
      </c>
      <c r="P337">
        <v>0.21068436639420648</v>
      </c>
      <c r="Q337" t="s">
        <v>163</v>
      </c>
      <c r="S337" t="s">
        <v>431</v>
      </c>
      <c r="T337" t="s">
        <v>165</v>
      </c>
      <c r="U337">
        <v>0.20157243181628737</v>
      </c>
      <c r="V337" t="s">
        <v>163</v>
      </c>
    </row>
    <row r="338" spans="9:22" x14ac:dyDescent="0.45">
      <c r="I338" t="s">
        <v>207</v>
      </c>
      <c r="J338" t="s">
        <v>166</v>
      </c>
      <c r="K338">
        <v>2.7182060312327425E-2</v>
      </c>
      <c r="L338" t="s">
        <v>163</v>
      </c>
      <c r="N338" t="s">
        <v>319</v>
      </c>
      <c r="O338" t="s">
        <v>166</v>
      </c>
      <c r="P338">
        <v>8.14020550913781E-2</v>
      </c>
      <c r="Q338" t="s">
        <v>163</v>
      </c>
      <c r="S338" t="s">
        <v>431</v>
      </c>
      <c r="T338" t="s">
        <v>166</v>
      </c>
      <c r="U338">
        <v>8.8941563549706587E-2</v>
      </c>
      <c r="V338" t="s">
        <v>163</v>
      </c>
    </row>
    <row r="339" spans="9:22" x14ac:dyDescent="0.45">
      <c r="I339" t="s">
        <v>207</v>
      </c>
      <c r="J339" t="s">
        <v>167</v>
      </c>
      <c r="K339">
        <v>0</v>
      </c>
      <c r="L339" t="s">
        <v>163</v>
      </c>
      <c r="N339" t="s">
        <v>319</v>
      </c>
      <c r="O339" t="s">
        <v>167</v>
      </c>
      <c r="P339">
        <v>4.4915135152901265E-3</v>
      </c>
      <c r="Q339" t="s">
        <v>163</v>
      </c>
      <c r="S339" t="s">
        <v>431</v>
      </c>
      <c r="T339" t="s">
        <v>167</v>
      </c>
      <c r="U339">
        <v>5.4145630617208826E-3</v>
      </c>
      <c r="V339" t="s">
        <v>163</v>
      </c>
    </row>
    <row r="340" spans="9:22" x14ac:dyDescent="0.45">
      <c r="I340" t="s">
        <v>207</v>
      </c>
      <c r="J340" t="s">
        <v>168</v>
      </c>
      <c r="K340">
        <v>0</v>
      </c>
      <c r="L340" t="s">
        <v>163</v>
      </c>
      <c r="N340" t="s">
        <v>319</v>
      </c>
      <c r="O340" t="s">
        <v>168</v>
      </c>
      <c r="P340">
        <v>2.6551640588992599E-2</v>
      </c>
      <c r="Q340" t="s">
        <v>163</v>
      </c>
      <c r="S340" t="s">
        <v>431</v>
      </c>
      <c r="T340" t="s">
        <v>168</v>
      </c>
      <c r="U340">
        <v>3.2289657308892813E-2</v>
      </c>
      <c r="V340" t="s">
        <v>163</v>
      </c>
    </row>
    <row r="341" spans="9:22" x14ac:dyDescent="0.45">
      <c r="I341" t="s">
        <v>207</v>
      </c>
      <c r="J341" t="s">
        <v>169</v>
      </c>
      <c r="K341">
        <v>2.0474614713339532E-2</v>
      </c>
      <c r="L341" t="s">
        <v>163</v>
      </c>
      <c r="N341" t="s">
        <v>319</v>
      </c>
      <c r="O341" t="s">
        <v>169</v>
      </c>
      <c r="P341">
        <v>5.9220182562323413E-2</v>
      </c>
      <c r="Q341" t="s">
        <v>163</v>
      </c>
      <c r="S341" t="s">
        <v>431</v>
      </c>
      <c r="T341" t="s">
        <v>169</v>
      </c>
      <c r="U341">
        <v>6.2664466038958241E-2</v>
      </c>
      <c r="V341" t="s">
        <v>163</v>
      </c>
    </row>
    <row r="342" spans="9:22" x14ac:dyDescent="0.45">
      <c r="I342" t="s">
        <v>207</v>
      </c>
      <c r="J342" t="s">
        <v>170</v>
      </c>
      <c r="K342">
        <v>0</v>
      </c>
      <c r="L342" t="s">
        <v>163</v>
      </c>
      <c r="N342" t="s">
        <v>319</v>
      </c>
      <c r="O342" t="s">
        <v>170</v>
      </c>
      <c r="P342">
        <v>3.5506603448172492E-3</v>
      </c>
      <c r="Q342" t="s">
        <v>163</v>
      </c>
      <c r="S342" t="s">
        <v>431</v>
      </c>
      <c r="T342" t="s">
        <v>170</v>
      </c>
      <c r="U342">
        <v>3.7195379626209428E-3</v>
      </c>
      <c r="V342" t="s">
        <v>163</v>
      </c>
    </row>
    <row r="343" spans="9:22" x14ac:dyDescent="0.45">
      <c r="I343" t="s">
        <v>207</v>
      </c>
      <c r="J343" t="s">
        <v>171</v>
      </c>
      <c r="K343">
        <v>0</v>
      </c>
      <c r="L343" t="s">
        <v>163</v>
      </c>
      <c r="N343" t="s">
        <v>319</v>
      </c>
      <c r="O343" t="s">
        <v>171</v>
      </c>
      <c r="P343">
        <v>2.1278919771179662E-2</v>
      </c>
      <c r="Q343" t="s">
        <v>163</v>
      </c>
      <c r="S343" t="s">
        <v>431</v>
      </c>
      <c r="T343" t="s">
        <v>171</v>
      </c>
      <c r="U343">
        <v>2.228999874084928E-2</v>
      </c>
      <c r="V343" t="s">
        <v>163</v>
      </c>
    </row>
    <row r="344" spans="9:22" x14ac:dyDescent="0.45">
      <c r="I344" t="s">
        <v>208</v>
      </c>
      <c r="J344" t="s">
        <v>162</v>
      </c>
      <c r="K344">
        <v>0.85292691380999552</v>
      </c>
      <c r="L344" t="s">
        <v>163</v>
      </c>
      <c r="N344" t="s">
        <v>320</v>
      </c>
      <c r="O344" t="s">
        <v>162</v>
      </c>
      <c r="P344">
        <v>0.57209125655596471</v>
      </c>
      <c r="Q344" t="s">
        <v>163</v>
      </c>
      <c r="S344" t="s">
        <v>432</v>
      </c>
      <c r="T344" t="s">
        <v>162</v>
      </c>
      <c r="U344">
        <v>0.5383448549020865</v>
      </c>
      <c r="V344" t="s">
        <v>163</v>
      </c>
    </row>
    <row r="345" spans="9:22" x14ac:dyDescent="0.45">
      <c r="I345" t="s">
        <v>208</v>
      </c>
      <c r="J345" t="s">
        <v>164</v>
      </c>
      <c r="K345">
        <v>4.3012699350067032E-2</v>
      </c>
      <c r="L345" t="s">
        <v>163</v>
      </c>
      <c r="N345" t="s">
        <v>320</v>
      </c>
      <c r="O345" t="s">
        <v>164</v>
      </c>
      <c r="P345">
        <v>3.1536309513270695E-2</v>
      </c>
      <c r="Q345" t="s">
        <v>163</v>
      </c>
      <c r="S345" t="s">
        <v>432</v>
      </c>
      <c r="T345" t="s">
        <v>164</v>
      </c>
      <c r="U345">
        <v>3.2040988470747517E-2</v>
      </c>
      <c r="V345" t="s">
        <v>163</v>
      </c>
    </row>
    <row r="346" spans="9:22" x14ac:dyDescent="0.45">
      <c r="I346" t="s">
        <v>208</v>
      </c>
      <c r="J346" t="s">
        <v>165</v>
      </c>
      <c r="K346">
        <v>4.5592967709147572E-2</v>
      </c>
      <c r="L346" t="s">
        <v>163</v>
      </c>
      <c r="N346" t="s">
        <v>320</v>
      </c>
      <c r="O346" t="s">
        <v>165</v>
      </c>
      <c r="P346">
        <v>0.20330565580435911</v>
      </c>
      <c r="Q346" t="s">
        <v>163</v>
      </c>
      <c r="S346" t="s">
        <v>432</v>
      </c>
      <c r="T346" t="s">
        <v>165</v>
      </c>
      <c r="U346">
        <v>0.19635381980652214</v>
      </c>
      <c r="V346" t="s">
        <v>163</v>
      </c>
    </row>
    <row r="347" spans="9:22" x14ac:dyDescent="0.45">
      <c r="I347" t="s">
        <v>208</v>
      </c>
      <c r="J347" t="s">
        <v>166</v>
      </c>
      <c r="K347">
        <v>2.8590698861951903E-2</v>
      </c>
      <c r="L347" t="s">
        <v>163</v>
      </c>
      <c r="N347" t="s">
        <v>320</v>
      </c>
      <c r="O347" t="s">
        <v>166</v>
      </c>
      <c r="P347">
        <v>7.3305206475622067E-2</v>
      </c>
      <c r="Q347" t="s">
        <v>163</v>
      </c>
      <c r="S347" t="s">
        <v>432</v>
      </c>
      <c r="T347" t="s">
        <v>166</v>
      </c>
      <c r="U347">
        <v>9.1486235877593816E-2</v>
      </c>
      <c r="V347" t="s">
        <v>163</v>
      </c>
    </row>
    <row r="348" spans="9:22" x14ac:dyDescent="0.45">
      <c r="I348" t="s">
        <v>208</v>
      </c>
      <c r="J348" t="s">
        <v>167</v>
      </c>
      <c r="K348">
        <v>0</v>
      </c>
      <c r="L348" t="s">
        <v>163</v>
      </c>
      <c r="N348" t="s">
        <v>320</v>
      </c>
      <c r="O348" t="s">
        <v>167</v>
      </c>
      <c r="P348">
        <v>4.7245588774672293E-3</v>
      </c>
      <c r="Q348" t="s">
        <v>163</v>
      </c>
      <c r="S348" t="s">
        <v>432</v>
      </c>
      <c r="T348" t="s">
        <v>167</v>
      </c>
      <c r="U348">
        <v>5.3324627822251168E-3</v>
      </c>
      <c r="V348" t="s">
        <v>163</v>
      </c>
    </row>
    <row r="349" spans="9:22" x14ac:dyDescent="0.45">
      <c r="I349" t="s">
        <v>208</v>
      </c>
      <c r="J349" t="s">
        <v>168</v>
      </c>
      <c r="K349">
        <v>0</v>
      </c>
      <c r="L349" t="s">
        <v>163</v>
      </c>
      <c r="N349" t="s">
        <v>320</v>
      </c>
      <c r="O349" t="s">
        <v>168</v>
      </c>
      <c r="P349">
        <v>2.8969863995727745E-2</v>
      </c>
      <c r="Q349" t="s">
        <v>163</v>
      </c>
      <c r="S349" t="s">
        <v>432</v>
      </c>
      <c r="T349" t="s">
        <v>168</v>
      </c>
      <c r="U349">
        <v>3.2221817349265276E-2</v>
      </c>
      <c r="V349" t="s">
        <v>163</v>
      </c>
    </row>
    <row r="350" spans="9:22" x14ac:dyDescent="0.45">
      <c r="I350" t="s">
        <v>208</v>
      </c>
      <c r="J350" t="s">
        <v>169</v>
      </c>
      <c r="K350">
        <v>2.9876720268840345E-2</v>
      </c>
      <c r="L350" t="s">
        <v>163</v>
      </c>
      <c r="N350" t="s">
        <v>320</v>
      </c>
      <c r="O350" t="s">
        <v>169</v>
      </c>
      <c r="P350">
        <v>5.8865808654652962E-2</v>
      </c>
      <c r="Q350" t="s">
        <v>163</v>
      </c>
      <c r="S350" t="s">
        <v>432</v>
      </c>
      <c r="T350" t="s">
        <v>169</v>
      </c>
      <c r="U350">
        <v>7.2951598176055746E-2</v>
      </c>
      <c r="V350" t="s">
        <v>163</v>
      </c>
    </row>
    <row r="351" spans="9:22" x14ac:dyDescent="0.45">
      <c r="I351" t="s">
        <v>208</v>
      </c>
      <c r="J351" t="s">
        <v>170</v>
      </c>
      <c r="K351">
        <v>0</v>
      </c>
      <c r="L351" t="s">
        <v>163</v>
      </c>
      <c r="N351" t="s">
        <v>320</v>
      </c>
      <c r="O351" t="s">
        <v>170</v>
      </c>
      <c r="P351">
        <v>3.9469468540360535E-3</v>
      </c>
      <c r="Q351" t="s">
        <v>163</v>
      </c>
      <c r="S351" t="s">
        <v>432</v>
      </c>
      <c r="T351" t="s">
        <v>170</v>
      </c>
      <c r="U351">
        <v>4.4323616213801063E-3</v>
      </c>
      <c r="V351" t="s">
        <v>163</v>
      </c>
    </row>
    <row r="352" spans="9:22" x14ac:dyDescent="0.45">
      <c r="I352" t="s">
        <v>208</v>
      </c>
      <c r="J352" t="s">
        <v>171</v>
      </c>
      <c r="K352">
        <v>0</v>
      </c>
      <c r="L352" t="s">
        <v>163</v>
      </c>
      <c r="N352" t="s">
        <v>320</v>
      </c>
      <c r="O352" t="s">
        <v>171</v>
      </c>
      <c r="P352">
        <v>2.3254393268899973E-2</v>
      </c>
      <c r="Q352" t="s">
        <v>163</v>
      </c>
      <c r="S352" t="s">
        <v>432</v>
      </c>
      <c r="T352" t="s">
        <v>171</v>
      </c>
      <c r="U352">
        <v>2.6835861014121755E-2</v>
      </c>
      <c r="V352" t="s">
        <v>163</v>
      </c>
    </row>
    <row r="353" spans="9:22" x14ac:dyDescent="0.45">
      <c r="I353" t="s">
        <v>209</v>
      </c>
      <c r="J353" t="s">
        <v>162</v>
      </c>
      <c r="K353">
        <v>0.84759763463139526</v>
      </c>
      <c r="L353" t="s">
        <v>163</v>
      </c>
      <c r="N353" t="s">
        <v>321</v>
      </c>
      <c r="O353" t="s">
        <v>162</v>
      </c>
      <c r="P353">
        <v>0.56278793955874196</v>
      </c>
      <c r="Q353" t="s">
        <v>163</v>
      </c>
      <c r="S353" t="s">
        <v>433</v>
      </c>
      <c r="T353" t="s">
        <v>162</v>
      </c>
      <c r="U353">
        <v>0.57277383716164953</v>
      </c>
      <c r="V353" t="s">
        <v>163</v>
      </c>
    </row>
    <row r="354" spans="9:22" x14ac:dyDescent="0.45">
      <c r="I354" t="s">
        <v>209</v>
      </c>
      <c r="J354" t="s">
        <v>164</v>
      </c>
      <c r="K354">
        <v>4.7518037705069502E-2</v>
      </c>
      <c r="L354" t="s">
        <v>163</v>
      </c>
      <c r="N354" t="s">
        <v>321</v>
      </c>
      <c r="O354" t="s">
        <v>164</v>
      </c>
      <c r="P354">
        <v>3.1158288057013584E-2</v>
      </c>
      <c r="Q354" t="s">
        <v>163</v>
      </c>
      <c r="S354" t="s">
        <v>433</v>
      </c>
      <c r="T354" t="s">
        <v>164</v>
      </c>
      <c r="U354">
        <v>3.50004195217248E-2</v>
      </c>
      <c r="V354" t="s">
        <v>163</v>
      </c>
    </row>
    <row r="355" spans="9:22" x14ac:dyDescent="0.45">
      <c r="I355" t="s">
        <v>209</v>
      </c>
      <c r="J355" t="s">
        <v>165</v>
      </c>
      <c r="K355">
        <v>4.7554540480530691E-2</v>
      </c>
      <c r="L355" t="s">
        <v>163</v>
      </c>
      <c r="N355" t="s">
        <v>321</v>
      </c>
      <c r="O355" t="s">
        <v>165</v>
      </c>
      <c r="P355">
        <v>0.20737361710666138</v>
      </c>
      <c r="Q355" t="s">
        <v>163</v>
      </c>
      <c r="S355" t="s">
        <v>433</v>
      </c>
      <c r="T355" t="s">
        <v>165</v>
      </c>
      <c r="U355">
        <v>0.2042266978401763</v>
      </c>
      <c r="V355" t="s">
        <v>163</v>
      </c>
    </row>
    <row r="356" spans="9:22" x14ac:dyDescent="0.45">
      <c r="I356" t="s">
        <v>209</v>
      </c>
      <c r="J356" t="s">
        <v>166</v>
      </c>
      <c r="K356">
        <v>2.4306669711549756E-2</v>
      </c>
      <c r="L356" t="s">
        <v>163</v>
      </c>
      <c r="N356" t="s">
        <v>321</v>
      </c>
      <c r="O356" t="s">
        <v>166</v>
      </c>
      <c r="P356">
        <v>8.3453510437783915E-2</v>
      </c>
      <c r="Q356" t="s">
        <v>163</v>
      </c>
      <c r="S356" t="s">
        <v>433</v>
      </c>
      <c r="T356" t="s">
        <v>166</v>
      </c>
      <c r="U356">
        <v>7.6020408829754985E-2</v>
      </c>
      <c r="V356" t="s">
        <v>163</v>
      </c>
    </row>
    <row r="357" spans="9:22" x14ac:dyDescent="0.45">
      <c r="I357" t="s">
        <v>209</v>
      </c>
      <c r="J357" t="s">
        <v>167</v>
      </c>
      <c r="K357">
        <v>0</v>
      </c>
      <c r="L357" t="s">
        <v>163</v>
      </c>
      <c r="N357" t="s">
        <v>321</v>
      </c>
      <c r="O357" t="s">
        <v>167</v>
      </c>
      <c r="P357">
        <v>5.5853535501352476E-3</v>
      </c>
      <c r="Q357" t="s">
        <v>163</v>
      </c>
      <c r="S357" t="s">
        <v>433</v>
      </c>
      <c r="T357" t="s">
        <v>167</v>
      </c>
      <c r="U357">
        <v>4.4761810202127213E-3</v>
      </c>
      <c r="V357" t="s">
        <v>163</v>
      </c>
    </row>
    <row r="358" spans="9:22" x14ac:dyDescent="0.45">
      <c r="I358" t="s">
        <v>209</v>
      </c>
      <c r="J358" t="s">
        <v>168</v>
      </c>
      <c r="K358">
        <v>0</v>
      </c>
      <c r="L358" t="s">
        <v>163</v>
      </c>
      <c r="N358" t="s">
        <v>321</v>
      </c>
      <c r="O358" t="s">
        <v>168</v>
      </c>
      <c r="P358">
        <v>3.2881009649314993E-2</v>
      </c>
      <c r="Q358" t="s">
        <v>163</v>
      </c>
      <c r="S358" t="s">
        <v>433</v>
      </c>
      <c r="T358" t="s">
        <v>168</v>
      </c>
      <c r="U358">
        <v>2.5539452476060289E-2</v>
      </c>
      <c r="V358" t="s">
        <v>163</v>
      </c>
    </row>
    <row r="359" spans="9:22" x14ac:dyDescent="0.45">
      <c r="I359" t="s">
        <v>209</v>
      </c>
      <c r="J359" t="s">
        <v>169</v>
      </c>
      <c r="K359">
        <v>3.3023117471456719E-2</v>
      </c>
      <c r="L359" t="s">
        <v>163</v>
      </c>
      <c r="N359" t="s">
        <v>321</v>
      </c>
      <c r="O359" t="s">
        <v>169</v>
      </c>
      <c r="P359">
        <v>5.3609510195639545E-2</v>
      </c>
      <c r="Q359" t="s">
        <v>163</v>
      </c>
      <c r="S359" t="s">
        <v>433</v>
      </c>
      <c r="T359" t="s">
        <v>169</v>
      </c>
      <c r="U359">
        <v>6.0145256876292172E-2</v>
      </c>
      <c r="V359" t="s">
        <v>163</v>
      </c>
    </row>
    <row r="360" spans="9:22" x14ac:dyDescent="0.45">
      <c r="I360" t="s">
        <v>209</v>
      </c>
      <c r="J360" t="s">
        <v>170</v>
      </c>
      <c r="K360">
        <v>0</v>
      </c>
      <c r="L360" t="s">
        <v>163</v>
      </c>
      <c r="N360" t="s">
        <v>321</v>
      </c>
      <c r="O360" t="s">
        <v>170</v>
      </c>
      <c r="P360">
        <v>3.4263955262419381E-3</v>
      </c>
      <c r="Q360" t="s">
        <v>163</v>
      </c>
      <c r="S360" t="s">
        <v>433</v>
      </c>
      <c r="T360" t="s">
        <v>170</v>
      </c>
      <c r="U360">
        <v>3.3588929967851887E-3</v>
      </c>
      <c r="V360" t="s">
        <v>163</v>
      </c>
    </row>
    <row r="361" spans="9:22" x14ac:dyDescent="0.45">
      <c r="I361" t="s">
        <v>209</v>
      </c>
      <c r="J361" t="s">
        <v>171</v>
      </c>
      <c r="K361">
        <v>0</v>
      </c>
      <c r="L361" t="s">
        <v>163</v>
      </c>
      <c r="N361" t="s">
        <v>321</v>
      </c>
      <c r="O361" t="s">
        <v>171</v>
      </c>
      <c r="P361">
        <v>1.9724375918470552E-2</v>
      </c>
      <c r="Q361" t="s">
        <v>163</v>
      </c>
      <c r="S361" t="s">
        <v>433</v>
      </c>
      <c r="T361" t="s">
        <v>171</v>
      </c>
      <c r="U361">
        <v>1.8458853277343795E-2</v>
      </c>
      <c r="V361" t="s">
        <v>163</v>
      </c>
    </row>
    <row r="362" spans="9:22" x14ac:dyDescent="0.45">
      <c r="I362" t="s">
        <v>210</v>
      </c>
      <c r="J362" t="s">
        <v>162</v>
      </c>
      <c r="K362">
        <v>0.84120504474058588</v>
      </c>
      <c r="L362" t="s">
        <v>163</v>
      </c>
      <c r="N362" t="s">
        <v>322</v>
      </c>
      <c r="O362" t="s">
        <v>162</v>
      </c>
      <c r="P362">
        <v>0.55378643711393449</v>
      </c>
      <c r="Q362" t="s">
        <v>163</v>
      </c>
      <c r="S362" t="s">
        <v>434</v>
      </c>
      <c r="T362" t="s">
        <v>162</v>
      </c>
      <c r="U362">
        <v>0.57470496252927628</v>
      </c>
      <c r="V362" t="s">
        <v>163</v>
      </c>
    </row>
    <row r="363" spans="9:22" x14ac:dyDescent="0.45">
      <c r="I363" t="s">
        <v>210</v>
      </c>
      <c r="J363" t="s">
        <v>164</v>
      </c>
      <c r="K363">
        <v>5.0180761878221174E-2</v>
      </c>
      <c r="L363" t="s">
        <v>163</v>
      </c>
      <c r="N363" t="s">
        <v>322</v>
      </c>
      <c r="O363" t="s">
        <v>164</v>
      </c>
      <c r="P363">
        <v>3.0874193040895209E-2</v>
      </c>
      <c r="Q363" t="s">
        <v>163</v>
      </c>
      <c r="S363" t="s">
        <v>434</v>
      </c>
      <c r="T363" t="s">
        <v>164</v>
      </c>
      <c r="U363">
        <v>3.3953059722658156E-2</v>
      </c>
      <c r="V363" t="s">
        <v>163</v>
      </c>
    </row>
    <row r="364" spans="9:22" x14ac:dyDescent="0.45">
      <c r="I364" t="s">
        <v>210</v>
      </c>
      <c r="J364" t="s">
        <v>165</v>
      </c>
      <c r="K364">
        <v>5.8073841670185887E-2</v>
      </c>
      <c r="L364" t="s">
        <v>163</v>
      </c>
      <c r="N364" t="s">
        <v>322</v>
      </c>
      <c r="O364" t="s">
        <v>165</v>
      </c>
      <c r="P364">
        <v>0.21531593922535827</v>
      </c>
      <c r="Q364" t="s">
        <v>163</v>
      </c>
      <c r="S364" t="s">
        <v>434</v>
      </c>
      <c r="T364" t="s">
        <v>165</v>
      </c>
      <c r="U364">
        <v>0.20320529546745902</v>
      </c>
      <c r="V364" t="s">
        <v>163</v>
      </c>
    </row>
    <row r="365" spans="9:22" x14ac:dyDescent="0.45">
      <c r="I365" t="s">
        <v>210</v>
      </c>
      <c r="J365" t="s">
        <v>166</v>
      </c>
      <c r="K365">
        <v>2.0848243456110319E-2</v>
      </c>
      <c r="L365" t="s">
        <v>163</v>
      </c>
      <c r="N365" t="s">
        <v>322</v>
      </c>
      <c r="O365" t="s">
        <v>166</v>
      </c>
      <c r="P365">
        <v>8.7511855713640299E-2</v>
      </c>
      <c r="Q365" t="s">
        <v>163</v>
      </c>
      <c r="S365" t="s">
        <v>434</v>
      </c>
      <c r="T365" t="s">
        <v>166</v>
      </c>
      <c r="U365">
        <v>7.6838541104910188E-2</v>
      </c>
      <c r="V365" t="s">
        <v>163</v>
      </c>
    </row>
    <row r="366" spans="9:22" x14ac:dyDescent="0.45">
      <c r="I366" t="s">
        <v>210</v>
      </c>
      <c r="J366" t="s">
        <v>167</v>
      </c>
      <c r="K366">
        <v>0</v>
      </c>
      <c r="L366" t="s">
        <v>163</v>
      </c>
      <c r="N366" t="s">
        <v>322</v>
      </c>
      <c r="O366" t="s">
        <v>167</v>
      </c>
      <c r="P366">
        <v>5.4806423409387147E-3</v>
      </c>
      <c r="Q366" t="s">
        <v>163</v>
      </c>
      <c r="S366" t="s">
        <v>434</v>
      </c>
      <c r="T366" t="s">
        <v>167</v>
      </c>
      <c r="U366">
        <v>4.6139192685804723E-3</v>
      </c>
      <c r="V366" t="s">
        <v>163</v>
      </c>
    </row>
    <row r="367" spans="9:22" x14ac:dyDescent="0.45">
      <c r="I367" t="s">
        <v>210</v>
      </c>
      <c r="J367" t="s">
        <v>168</v>
      </c>
      <c r="K367">
        <v>0</v>
      </c>
      <c r="L367" t="s">
        <v>163</v>
      </c>
      <c r="N367" t="s">
        <v>322</v>
      </c>
      <c r="O367" t="s">
        <v>168</v>
      </c>
      <c r="P367">
        <v>3.4423368116808149E-2</v>
      </c>
      <c r="Q367" t="s">
        <v>163</v>
      </c>
      <c r="S367" t="s">
        <v>434</v>
      </c>
      <c r="T367" t="s">
        <v>168</v>
      </c>
      <c r="U367">
        <v>2.4914741267162109E-2</v>
      </c>
      <c r="V367" t="s">
        <v>163</v>
      </c>
    </row>
    <row r="368" spans="9:22" x14ac:dyDescent="0.45">
      <c r="I368" t="s">
        <v>210</v>
      </c>
      <c r="J368" t="s">
        <v>169</v>
      </c>
      <c r="K368">
        <v>2.9692108254894507E-2</v>
      </c>
      <c r="L368" t="s">
        <v>163</v>
      </c>
      <c r="N368" t="s">
        <v>322</v>
      </c>
      <c r="O368" t="s">
        <v>169</v>
      </c>
      <c r="P368">
        <v>5.0684575311200394E-2</v>
      </c>
      <c r="Q368" t="s">
        <v>163</v>
      </c>
      <c r="S368" t="s">
        <v>434</v>
      </c>
      <c r="T368" t="s">
        <v>169</v>
      </c>
      <c r="U368">
        <v>5.9819481925963786E-2</v>
      </c>
      <c r="V368" t="s">
        <v>163</v>
      </c>
    </row>
    <row r="369" spans="9:22" x14ac:dyDescent="0.45">
      <c r="I369" t="s">
        <v>210</v>
      </c>
      <c r="J369" t="s">
        <v>170</v>
      </c>
      <c r="K369">
        <v>0</v>
      </c>
      <c r="L369" t="s">
        <v>163</v>
      </c>
      <c r="N369" t="s">
        <v>322</v>
      </c>
      <c r="O369" t="s">
        <v>170</v>
      </c>
      <c r="P369">
        <v>3.0501706215803185E-3</v>
      </c>
      <c r="Q369" t="s">
        <v>163</v>
      </c>
      <c r="S369" t="s">
        <v>434</v>
      </c>
      <c r="T369" t="s">
        <v>170</v>
      </c>
      <c r="U369">
        <v>3.2424496124811926E-3</v>
      </c>
      <c r="V369" t="s">
        <v>163</v>
      </c>
    </row>
    <row r="370" spans="9:22" x14ac:dyDescent="0.45">
      <c r="I370" t="s">
        <v>210</v>
      </c>
      <c r="J370" t="s">
        <v>171</v>
      </c>
      <c r="K370">
        <v>0</v>
      </c>
      <c r="L370" t="s">
        <v>163</v>
      </c>
      <c r="N370" t="s">
        <v>322</v>
      </c>
      <c r="O370" t="s">
        <v>171</v>
      </c>
      <c r="P370">
        <v>1.8872818515644357E-2</v>
      </c>
      <c r="Q370" t="s">
        <v>163</v>
      </c>
      <c r="S370" t="s">
        <v>434</v>
      </c>
      <c r="T370" t="s">
        <v>171</v>
      </c>
      <c r="U370">
        <v>1.8707549101506987E-2</v>
      </c>
      <c r="V370" t="s">
        <v>163</v>
      </c>
    </row>
    <row r="371" spans="9:22" x14ac:dyDescent="0.45">
      <c r="I371" t="s">
        <v>211</v>
      </c>
      <c r="J371" t="s">
        <v>162</v>
      </c>
      <c r="K371">
        <v>0.83254985318597807</v>
      </c>
      <c r="L371" t="s">
        <v>163</v>
      </c>
      <c r="N371" t="s">
        <v>323</v>
      </c>
      <c r="O371" t="s">
        <v>162</v>
      </c>
      <c r="P371">
        <v>0.55188520352346393</v>
      </c>
      <c r="Q371" t="s">
        <v>163</v>
      </c>
      <c r="S371" t="s">
        <v>435</v>
      </c>
      <c r="T371" t="s">
        <v>162</v>
      </c>
      <c r="U371">
        <v>0.55904995807923918</v>
      </c>
      <c r="V371" t="s">
        <v>163</v>
      </c>
    </row>
    <row r="372" spans="9:22" x14ac:dyDescent="0.45">
      <c r="I372" t="s">
        <v>211</v>
      </c>
      <c r="J372" t="s">
        <v>164</v>
      </c>
      <c r="K372">
        <v>5.229711322759506E-2</v>
      </c>
      <c r="L372" t="s">
        <v>163</v>
      </c>
      <c r="N372" t="s">
        <v>323</v>
      </c>
      <c r="O372" t="s">
        <v>164</v>
      </c>
      <c r="P372">
        <v>3.0800337452672955E-2</v>
      </c>
      <c r="Q372" t="s">
        <v>163</v>
      </c>
      <c r="S372" t="s">
        <v>435</v>
      </c>
      <c r="T372" t="s">
        <v>164</v>
      </c>
      <c r="U372">
        <v>3.335957601311719E-2</v>
      </c>
      <c r="V372" t="s">
        <v>163</v>
      </c>
    </row>
    <row r="373" spans="9:22" x14ac:dyDescent="0.45">
      <c r="I373" t="s">
        <v>211</v>
      </c>
      <c r="J373" t="s">
        <v>165</v>
      </c>
      <c r="K373">
        <v>6.1955363427107051E-2</v>
      </c>
      <c r="L373" t="s">
        <v>163</v>
      </c>
      <c r="N373" t="s">
        <v>323</v>
      </c>
      <c r="O373" t="s">
        <v>165</v>
      </c>
      <c r="P373">
        <v>0.21359957751211125</v>
      </c>
      <c r="Q373" t="s">
        <v>163</v>
      </c>
      <c r="S373" t="s">
        <v>435</v>
      </c>
      <c r="T373" t="s">
        <v>165</v>
      </c>
      <c r="U373">
        <v>0.19942089589557951</v>
      </c>
      <c r="V373" t="s">
        <v>163</v>
      </c>
    </row>
    <row r="374" spans="9:22" x14ac:dyDescent="0.45">
      <c r="I374" t="s">
        <v>211</v>
      </c>
      <c r="J374" t="s">
        <v>166</v>
      </c>
      <c r="K374">
        <v>2.1417769194172501E-2</v>
      </c>
      <c r="L374" t="s">
        <v>163</v>
      </c>
      <c r="N374" t="s">
        <v>323</v>
      </c>
      <c r="O374" t="s">
        <v>166</v>
      </c>
      <c r="P374">
        <v>9.3496407566910911E-2</v>
      </c>
      <c r="Q374" t="s">
        <v>163</v>
      </c>
      <c r="S374" t="s">
        <v>435</v>
      </c>
      <c r="T374" t="s">
        <v>166</v>
      </c>
      <c r="U374">
        <v>8.4914848472474408E-2</v>
      </c>
      <c r="V374" t="s">
        <v>163</v>
      </c>
    </row>
    <row r="375" spans="9:22" x14ac:dyDescent="0.45">
      <c r="I375" t="s">
        <v>211</v>
      </c>
      <c r="J375" t="s">
        <v>167</v>
      </c>
      <c r="K375">
        <v>0</v>
      </c>
      <c r="L375" t="s">
        <v>163</v>
      </c>
      <c r="N375" t="s">
        <v>323</v>
      </c>
      <c r="O375" t="s">
        <v>167</v>
      </c>
      <c r="P375">
        <v>5.6578122579613666E-3</v>
      </c>
      <c r="Q375" t="s">
        <v>163</v>
      </c>
      <c r="S375" t="s">
        <v>435</v>
      </c>
      <c r="T375" t="s">
        <v>167</v>
      </c>
      <c r="U375">
        <v>5.295122153827974E-3</v>
      </c>
      <c r="V375" t="s">
        <v>163</v>
      </c>
    </row>
    <row r="376" spans="9:22" x14ac:dyDescent="0.45">
      <c r="I376" t="s">
        <v>211</v>
      </c>
      <c r="J376" t="s">
        <v>168</v>
      </c>
      <c r="K376">
        <v>0</v>
      </c>
      <c r="L376" t="s">
        <v>163</v>
      </c>
      <c r="N376" t="s">
        <v>323</v>
      </c>
      <c r="O376" t="s">
        <v>168</v>
      </c>
      <c r="P376">
        <v>3.2054668303925983E-2</v>
      </c>
      <c r="Q376" t="s">
        <v>163</v>
      </c>
      <c r="S376" t="s">
        <v>435</v>
      </c>
      <c r="T376" t="s">
        <v>168</v>
      </c>
      <c r="U376">
        <v>2.9415926357359137E-2</v>
      </c>
      <c r="V376" t="s">
        <v>163</v>
      </c>
    </row>
    <row r="377" spans="9:22" x14ac:dyDescent="0.45">
      <c r="I377" t="s">
        <v>211</v>
      </c>
      <c r="J377" t="s">
        <v>169</v>
      </c>
      <c r="K377">
        <v>3.1779900965146761E-2</v>
      </c>
      <c r="L377" t="s">
        <v>163</v>
      </c>
      <c r="N377" t="s">
        <v>323</v>
      </c>
      <c r="O377" t="s">
        <v>169</v>
      </c>
      <c r="P377">
        <v>5.0552838832461068E-2</v>
      </c>
      <c r="Q377" t="s">
        <v>163</v>
      </c>
      <c r="S377" t="s">
        <v>435</v>
      </c>
      <c r="T377" t="s">
        <v>169</v>
      </c>
      <c r="U377">
        <v>6.3944596380426474E-2</v>
      </c>
      <c r="V377" t="s">
        <v>163</v>
      </c>
    </row>
    <row r="378" spans="9:22" x14ac:dyDescent="0.45">
      <c r="I378" t="s">
        <v>211</v>
      </c>
      <c r="J378" t="s">
        <v>170</v>
      </c>
      <c r="K378">
        <v>0</v>
      </c>
      <c r="L378" t="s">
        <v>163</v>
      </c>
      <c r="N378" t="s">
        <v>323</v>
      </c>
      <c r="O378" t="s">
        <v>170</v>
      </c>
      <c r="P378">
        <v>2.7555310406356887E-3</v>
      </c>
      <c r="Q378" t="s">
        <v>163</v>
      </c>
      <c r="S378" t="s">
        <v>435</v>
      </c>
      <c r="T378" t="s">
        <v>170</v>
      </c>
      <c r="U378">
        <v>3.6685042442276246E-3</v>
      </c>
      <c r="V378" t="s">
        <v>163</v>
      </c>
    </row>
    <row r="379" spans="9:22" x14ac:dyDescent="0.45">
      <c r="I379" t="s">
        <v>211</v>
      </c>
      <c r="J379" t="s">
        <v>171</v>
      </c>
      <c r="K379">
        <v>0</v>
      </c>
      <c r="L379" t="s">
        <v>163</v>
      </c>
      <c r="N379" t="s">
        <v>323</v>
      </c>
      <c r="O379" t="s">
        <v>171</v>
      </c>
      <c r="P379">
        <v>1.9197623509852706E-2</v>
      </c>
      <c r="Q379" t="s">
        <v>163</v>
      </c>
      <c r="S379" t="s">
        <v>435</v>
      </c>
      <c r="T379" t="s">
        <v>171</v>
      </c>
      <c r="U379">
        <v>2.0930572403748841E-2</v>
      </c>
      <c r="V379" t="s">
        <v>163</v>
      </c>
    </row>
    <row r="380" spans="9:22" x14ac:dyDescent="0.45">
      <c r="I380" t="s">
        <v>212</v>
      </c>
      <c r="J380" t="s">
        <v>162</v>
      </c>
      <c r="K380">
        <v>0.82940476049155842</v>
      </c>
      <c r="L380" t="s">
        <v>163</v>
      </c>
      <c r="N380" t="s">
        <v>324</v>
      </c>
      <c r="O380" t="s">
        <v>162</v>
      </c>
      <c r="P380">
        <v>0.55421565573288201</v>
      </c>
      <c r="Q380" t="s">
        <v>163</v>
      </c>
      <c r="S380" t="s">
        <v>436</v>
      </c>
      <c r="T380" t="s">
        <v>162</v>
      </c>
      <c r="U380">
        <v>0.55742975939479411</v>
      </c>
      <c r="V380" t="s">
        <v>163</v>
      </c>
    </row>
    <row r="381" spans="9:22" x14ac:dyDescent="0.45">
      <c r="I381" t="s">
        <v>212</v>
      </c>
      <c r="J381" t="s">
        <v>164</v>
      </c>
      <c r="K381">
        <v>5.2876262920334913E-2</v>
      </c>
      <c r="L381" t="s">
        <v>163</v>
      </c>
      <c r="N381" t="s">
        <v>324</v>
      </c>
      <c r="O381" t="s">
        <v>164</v>
      </c>
      <c r="P381">
        <v>2.9729583688458336E-2</v>
      </c>
      <c r="Q381" t="s">
        <v>163</v>
      </c>
      <c r="S381" t="s">
        <v>436</v>
      </c>
      <c r="T381" t="s">
        <v>164</v>
      </c>
      <c r="U381">
        <v>3.1890060636059668E-2</v>
      </c>
      <c r="V381" t="s">
        <v>163</v>
      </c>
    </row>
    <row r="382" spans="9:22" x14ac:dyDescent="0.45">
      <c r="I382" t="s">
        <v>212</v>
      </c>
      <c r="J382" t="s">
        <v>165</v>
      </c>
      <c r="K382">
        <v>5.5822113309385246E-2</v>
      </c>
      <c r="L382" t="s">
        <v>163</v>
      </c>
      <c r="N382" t="s">
        <v>324</v>
      </c>
      <c r="O382" t="s">
        <v>165</v>
      </c>
      <c r="P382">
        <v>0.21498132622867902</v>
      </c>
      <c r="Q382" t="s">
        <v>163</v>
      </c>
      <c r="S382" t="s">
        <v>436</v>
      </c>
      <c r="T382" t="s">
        <v>165</v>
      </c>
      <c r="U382">
        <v>0.19403435933802551</v>
      </c>
      <c r="V382" t="s">
        <v>163</v>
      </c>
    </row>
    <row r="383" spans="9:22" x14ac:dyDescent="0.45">
      <c r="I383" t="s">
        <v>212</v>
      </c>
      <c r="J383" t="s">
        <v>166</v>
      </c>
      <c r="K383">
        <v>2.7203046599018007E-2</v>
      </c>
      <c r="L383" t="s">
        <v>163</v>
      </c>
      <c r="N383" t="s">
        <v>324</v>
      </c>
      <c r="O383" t="s">
        <v>166</v>
      </c>
      <c r="P383">
        <v>8.8901818079168193E-2</v>
      </c>
      <c r="Q383" t="s">
        <v>163</v>
      </c>
      <c r="S383" t="s">
        <v>436</v>
      </c>
      <c r="T383" t="s">
        <v>166</v>
      </c>
      <c r="U383">
        <v>7.6721782968671215E-2</v>
      </c>
      <c r="V383" t="s">
        <v>163</v>
      </c>
    </row>
    <row r="384" spans="9:22" x14ac:dyDescent="0.45">
      <c r="I384" t="s">
        <v>212</v>
      </c>
      <c r="J384" t="s">
        <v>167</v>
      </c>
      <c r="K384">
        <v>0</v>
      </c>
      <c r="L384" t="s">
        <v>163</v>
      </c>
      <c r="N384" t="s">
        <v>324</v>
      </c>
      <c r="O384" t="s">
        <v>167</v>
      </c>
      <c r="P384">
        <v>5.934216670650032E-3</v>
      </c>
      <c r="Q384" t="s">
        <v>163</v>
      </c>
      <c r="S384" t="s">
        <v>436</v>
      </c>
      <c r="T384" t="s">
        <v>167</v>
      </c>
      <c r="U384">
        <v>4.3483920942368037E-3</v>
      </c>
      <c r="V384" t="s">
        <v>163</v>
      </c>
    </row>
    <row r="385" spans="9:22" x14ac:dyDescent="0.45">
      <c r="I385" t="s">
        <v>212</v>
      </c>
      <c r="J385" t="s">
        <v>168</v>
      </c>
      <c r="K385">
        <v>0</v>
      </c>
      <c r="L385" t="s">
        <v>163</v>
      </c>
      <c r="N385" t="s">
        <v>324</v>
      </c>
      <c r="O385" t="s">
        <v>168</v>
      </c>
      <c r="P385">
        <v>3.5654609622120671E-2</v>
      </c>
      <c r="Q385" t="s">
        <v>163</v>
      </c>
      <c r="S385" t="s">
        <v>436</v>
      </c>
      <c r="T385" t="s">
        <v>168</v>
      </c>
      <c r="U385">
        <v>2.5958022577151373E-2</v>
      </c>
      <c r="V385" t="s">
        <v>163</v>
      </c>
    </row>
    <row r="386" spans="9:22" x14ac:dyDescent="0.45">
      <c r="I386" t="s">
        <v>212</v>
      </c>
      <c r="J386" t="s">
        <v>169</v>
      </c>
      <c r="K386">
        <v>3.4693816679704254E-2</v>
      </c>
      <c r="L386" t="s">
        <v>163</v>
      </c>
      <c r="N386" t="s">
        <v>324</v>
      </c>
      <c r="O386" t="s">
        <v>169</v>
      </c>
      <c r="P386">
        <v>4.8460812316707291E-2</v>
      </c>
      <c r="Q386" t="s">
        <v>163</v>
      </c>
      <c r="S386" t="s">
        <v>436</v>
      </c>
      <c r="T386" t="s">
        <v>169</v>
      </c>
      <c r="U386">
        <v>7.9164632490596146E-2</v>
      </c>
      <c r="V386" t="s">
        <v>163</v>
      </c>
    </row>
    <row r="387" spans="9:22" x14ac:dyDescent="0.45">
      <c r="I387" t="s">
        <v>212</v>
      </c>
      <c r="J387" t="s">
        <v>170</v>
      </c>
      <c r="K387">
        <v>0</v>
      </c>
      <c r="L387" t="s">
        <v>163</v>
      </c>
      <c r="N387" t="s">
        <v>324</v>
      </c>
      <c r="O387" t="s">
        <v>170</v>
      </c>
      <c r="P387">
        <v>2.5487293417857195E-3</v>
      </c>
      <c r="Q387" t="s">
        <v>163</v>
      </c>
      <c r="S387" t="s">
        <v>436</v>
      </c>
      <c r="T387" t="s">
        <v>170</v>
      </c>
      <c r="U387">
        <v>4.5188871431242582E-3</v>
      </c>
      <c r="V387" t="s">
        <v>163</v>
      </c>
    </row>
    <row r="388" spans="9:22" x14ac:dyDescent="0.45">
      <c r="I388" t="s">
        <v>212</v>
      </c>
      <c r="J388" t="s">
        <v>171</v>
      </c>
      <c r="K388">
        <v>0</v>
      </c>
      <c r="L388" t="s">
        <v>163</v>
      </c>
      <c r="N388" t="s">
        <v>324</v>
      </c>
      <c r="O388" t="s">
        <v>171</v>
      </c>
      <c r="P388">
        <v>1.9573248319544836E-2</v>
      </c>
      <c r="Q388" t="s">
        <v>163</v>
      </c>
      <c r="S388" t="s">
        <v>436</v>
      </c>
      <c r="T388" t="s">
        <v>171</v>
      </c>
      <c r="U388">
        <v>2.593410335733904E-2</v>
      </c>
      <c r="V388" t="s">
        <v>163</v>
      </c>
    </row>
    <row r="389" spans="9:22" x14ac:dyDescent="0.45">
      <c r="I389" t="s">
        <v>213</v>
      </c>
      <c r="J389" t="s">
        <v>162</v>
      </c>
      <c r="K389">
        <v>0.82547636160798976</v>
      </c>
      <c r="L389" t="s">
        <v>163</v>
      </c>
      <c r="N389" t="s">
        <v>325</v>
      </c>
      <c r="O389" t="s">
        <v>162</v>
      </c>
      <c r="P389">
        <v>0.53615680522881515</v>
      </c>
      <c r="Q389" t="s">
        <v>163</v>
      </c>
      <c r="S389" t="s">
        <v>437</v>
      </c>
      <c r="T389" t="s">
        <v>162</v>
      </c>
      <c r="U389">
        <v>0.5888735949668914</v>
      </c>
      <c r="V389" t="s">
        <v>163</v>
      </c>
    </row>
    <row r="390" spans="9:22" x14ac:dyDescent="0.45">
      <c r="I390" t="s">
        <v>213</v>
      </c>
      <c r="J390" t="s">
        <v>164</v>
      </c>
      <c r="K390">
        <v>5.2547961979346282E-2</v>
      </c>
      <c r="L390" t="s">
        <v>163</v>
      </c>
      <c r="N390" t="s">
        <v>325</v>
      </c>
      <c r="O390" t="s">
        <v>164</v>
      </c>
      <c r="P390">
        <v>2.8643547398995925E-2</v>
      </c>
      <c r="Q390" t="s">
        <v>163</v>
      </c>
      <c r="S390" t="s">
        <v>437</v>
      </c>
      <c r="T390" t="s">
        <v>164</v>
      </c>
      <c r="U390">
        <v>3.4618939235567622E-2</v>
      </c>
      <c r="V390" t="s">
        <v>163</v>
      </c>
    </row>
    <row r="391" spans="9:22" x14ac:dyDescent="0.45">
      <c r="I391" t="s">
        <v>213</v>
      </c>
      <c r="J391" t="s">
        <v>165</v>
      </c>
      <c r="K391">
        <v>5.2316428635166966E-2</v>
      </c>
      <c r="L391" t="s">
        <v>163</v>
      </c>
      <c r="N391" t="s">
        <v>325</v>
      </c>
      <c r="O391" t="s">
        <v>165</v>
      </c>
      <c r="P391">
        <v>0.2026627350640246</v>
      </c>
      <c r="Q391" t="s">
        <v>163</v>
      </c>
      <c r="S391" t="s">
        <v>437</v>
      </c>
      <c r="T391" t="s">
        <v>165</v>
      </c>
      <c r="U391">
        <v>0.21253764377685927</v>
      </c>
      <c r="V391" t="s">
        <v>163</v>
      </c>
    </row>
    <row r="392" spans="9:22" x14ac:dyDescent="0.45">
      <c r="I392" t="s">
        <v>213</v>
      </c>
      <c r="J392" t="s">
        <v>166</v>
      </c>
      <c r="K392">
        <v>3.5570112259075443E-2</v>
      </c>
      <c r="L392" t="s">
        <v>163</v>
      </c>
      <c r="N392" t="s">
        <v>325</v>
      </c>
      <c r="O392" t="s">
        <v>166</v>
      </c>
      <c r="P392">
        <v>9.032418195456271E-2</v>
      </c>
      <c r="Q392" t="s">
        <v>163</v>
      </c>
      <c r="S392" t="s">
        <v>437</v>
      </c>
      <c r="T392" t="s">
        <v>166</v>
      </c>
      <c r="U392">
        <v>6.3773662196072584E-2</v>
      </c>
      <c r="V392" t="s">
        <v>163</v>
      </c>
    </row>
    <row r="393" spans="9:22" x14ac:dyDescent="0.45">
      <c r="I393" t="s">
        <v>213</v>
      </c>
      <c r="J393" t="s">
        <v>167</v>
      </c>
      <c r="K393">
        <v>0</v>
      </c>
      <c r="L393" t="s">
        <v>163</v>
      </c>
      <c r="N393" t="s">
        <v>325</v>
      </c>
      <c r="O393" t="s">
        <v>167</v>
      </c>
      <c r="P393">
        <v>5.2018606704330736E-3</v>
      </c>
      <c r="Q393" t="s">
        <v>163</v>
      </c>
      <c r="S393" t="s">
        <v>437</v>
      </c>
      <c r="T393" t="s">
        <v>167</v>
      </c>
      <c r="U393">
        <v>3.7253375159710354E-3</v>
      </c>
      <c r="V393" t="s">
        <v>163</v>
      </c>
    </row>
    <row r="394" spans="9:22" x14ac:dyDescent="0.45">
      <c r="I394" t="s">
        <v>213</v>
      </c>
      <c r="J394" t="s">
        <v>168</v>
      </c>
      <c r="K394">
        <v>0</v>
      </c>
      <c r="L394" t="s">
        <v>163</v>
      </c>
      <c r="N394" t="s">
        <v>325</v>
      </c>
      <c r="O394" t="s">
        <v>168</v>
      </c>
      <c r="P394">
        <v>3.1614360730078825E-2</v>
      </c>
      <c r="Q394" t="s">
        <v>163</v>
      </c>
      <c r="S394" t="s">
        <v>437</v>
      </c>
      <c r="T394" t="s">
        <v>168</v>
      </c>
      <c r="U394">
        <v>2.2517998964670358E-2</v>
      </c>
      <c r="V394" t="s">
        <v>163</v>
      </c>
    </row>
    <row r="395" spans="9:22" x14ac:dyDescent="0.45">
      <c r="I395" t="s">
        <v>213</v>
      </c>
      <c r="J395" t="s">
        <v>169</v>
      </c>
      <c r="K395">
        <v>3.4089135518418932E-2</v>
      </c>
      <c r="L395" t="s">
        <v>163</v>
      </c>
      <c r="N395" t="s">
        <v>325</v>
      </c>
      <c r="O395" t="s">
        <v>169</v>
      </c>
      <c r="P395">
        <v>7.3656379964892479E-2</v>
      </c>
      <c r="Q395" t="s">
        <v>163</v>
      </c>
      <c r="S395" t="s">
        <v>437</v>
      </c>
      <c r="T395" t="s">
        <v>169</v>
      </c>
      <c r="U395">
        <v>5.3519271223918155E-2</v>
      </c>
      <c r="V395" t="s">
        <v>163</v>
      </c>
    </row>
    <row r="396" spans="9:22" x14ac:dyDescent="0.45">
      <c r="I396" t="s">
        <v>213</v>
      </c>
      <c r="J396" t="s">
        <v>170</v>
      </c>
      <c r="K396">
        <v>0</v>
      </c>
      <c r="L396" t="s">
        <v>163</v>
      </c>
      <c r="N396" t="s">
        <v>325</v>
      </c>
      <c r="O396" t="s">
        <v>170</v>
      </c>
      <c r="P396">
        <v>4.2437867110058994E-3</v>
      </c>
      <c r="Q396" t="s">
        <v>163</v>
      </c>
      <c r="S396" t="s">
        <v>437</v>
      </c>
      <c r="T396" t="s">
        <v>170</v>
      </c>
      <c r="U396">
        <v>2.9866565761356347E-3</v>
      </c>
      <c r="V396" t="s">
        <v>163</v>
      </c>
    </row>
    <row r="397" spans="9:22" x14ac:dyDescent="0.45">
      <c r="I397" t="s">
        <v>213</v>
      </c>
      <c r="J397" t="s">
        <v>171</v>
      </c>
      <c r="K397">
        <v>0</v>
      </c>
      <c r="L397" t="s">
        <v>163</v>
      </c>
      <c r="N397" t="s">
        <v>325</v>
      </c>
      <c r="O397" t="s">
        <v>171</v>
      </c>
      <c r="P397">
        <v>2.7496342277190566E-2</v>
      </c>
      <c r="Q397" t="s">
        <v>163</v>
      </c>
      <c r="S397" t="s">
        <v>437</v>
      </c>
      <c r="T397" t="s">
        <v>171</v>
      </c>
      <c r="U397">
        <v>1.7446895543917533E-2</v>
      </c>
      <c r="V397" t="s">
        <v>163</v>
      </c>
    </row>
    <row r="398" spans="9:22" x14ac:dyDescent="0.45">
      <c r="I398" t="s">
        <v>214</v>
      </c>
      <c r="J398" t="s">
        <v>162</v>
      </c>
      <c r="K398">
        <v>0.83901698943810377</v>
      </c>
      <c r="L398" t="s">
        <v>163</v>
      </c>
      <c r="N398" t="s">
        <v>326</v>
      </c>
      <c r="O398" t="s">
        <v>162</v>
      </c>
      <c r="P398">
        <v>0.54115549225814952</v>
      </c>
      <c r="Q398" t="s">
        <v>163</v>
      </c>
      <c r="S398" t="s">
        <v>438</v>
      </c>
      <c r="T398" t="s">
        <v>162</v>
      </c>
      <c r="U398">
        <v>0.58532336531683127</v>
      </c>
      <c r="V398" t="s">
        <v>163</v>
      </c>
    </row>
    <row r="399" spans="9:22" x14ac:dyDescent="0.45">
      <c r="I399" t="s">
        <v>214</v>
      </c>
      <c r="J399" t="s">
        <v>164</v>
      </c>
      <c r="K399">
        <v>4.6306298913315273E-2</v>
      </c>
      <c r="L399" t="s">
        <v>163</v>
      </c>
      <c r="N399" t="s">
        <v>326</v>
      </c>
      <c r="O399" t="s">
        <v>164</v>
      </c>
      <c r="P399">
        <v>3.010047769503062E-2</v>
      </c>
      <c r="Q399" t="s">
        <v>163</v>
      </c>
      <c r="S399" t="s">
        <v>438</v>
      </c>
      <c r="T399" t="s">
        <v>164</v>
      </c>
      <c r="U399">
        <v>3.4805963720353467E-2</v>
      </c>
      <c r="V399" t="s">
        <v>163</v>
      </c>
    </row>
    <row r="400" spans="9:22" x14ac:dyDescent="0.45">
      <c r="I400" t="s">
        <v>214</v>
      </c>
      <c r="J400" t="s">
        <v>165</v>
      </c>
      <c r="K400">
        <v>3.9897397095503093E-2</v>
      </c>
      <c r="L400" t="s">
        <v>163</v>
      </c>
      <c r="N400" t="s">
        <v>326</v>
      </c>
      <c r="O400" t="s">
        <v>165</v>
      </c>
      <c r="P400">
        <v>0.21084416025264816</v>
      </c>
      <c r="Q400" t="s">
        <v>163</v>
      </c>
      <c r="S400" t="s">
        <v>438</v>
      </c>
      <c r="T400" t="s">
        <v>165</v>
      </c>
      <c r="U400">
        <v>0.21501085401423267</v>
      </c>
      <c r="V400" t="s">
        <v>163</v>
      </c>
    </row>
    <row r="401" spans="9:22" x14ac:dyDescent="0.45">
      <c r="I401" t="s">
        <v>214</v>
      </c>
      <c r="J401" t="s">
        <v>166</v>
      </c>
      <c r="K401">
        <v>3.6436552896687881E-2</v>
      </c>
      <c r="L401" t="s">
        <v>163</v>
      </c>
      <c r="N401" t="s">
        <v>326</v>
      </c>
      <c r="O401" t="s">
        <v>166</v>
      </c>
      <c r="P401">
        <v>9.281998466943564E-2</v>
      </c>
      <c r="Q401" t="s">
        <v>163</v>
      </c>
      <c r="S401" t="s">
        <v>438</v>
      </c>
      <c r="T401" t="s">
        <v>166</v>
      </c>
      <c r="U401">
        <v>6.0182180392650476E-2</v>
      </c>
      <c r="V401" t="s">
        <v>163</v>
      </c>
    </row>
    <row r="402" spans="9:22" x14ac:dyDescent="0.45">
      <c r="I402" t="s">
        <v>214</v>
      </c>
      <c r="J402" t="s">
        <v>167</v>
      </c>
      <c r="K402">
        <v>0</v>
      </c>
      <c r="L402" t="s">
        <v>163</v>
      </c>
      <c r="N402" t="s">
        <v>326</v>
      </c>
      <c r="O402" t="s">
        <v>167</v>
      </c>
      <c r="P402">
        <v>5.4481335679223602E-3</v>
      </c>
      <c r="Q402" t="s">
        <v>163</v>
      </c>
      <c r="S402" t="s">
        <v>438</v>
      </c>
      <c r="T402" t="s">
        <v>167</v>
      </c>
      <c r="U402">
        <v>3.5879148126155371E-3</v>
      </c>
      <c r="V402" t="s">
        <v>163</v>
      </c>
    </row>
    <row r="403" spans="9:22" x14ac:dyDescent="0.45">
      <c r="I403" t="s">
        <v>214</v>
      </c>
      <c r="J403" t="s">
        <v>168</v>
      </c>
      <c r="K403">
        <v>0</v>
      </c>
      <c r="L403" t="s">
        <v>163</v>
      </c>
      <c r="N403" t="s">
        <v>326</v>
      </c>
      <c r="O403" t="s">
        <v>168</v>
      </c>
      <c r="P403">
        <v>3.1505414260009135E-2</v>
      </c>
      <c r="Q403" t="s">
        <v>163</v>
      </c>
      <c r="S403" t="s">
        <v>438</v>
      </c>
      <c r="T403" t="s">
        <v>168</v>
      </c>
      <c r="U403">
        <v>2.1831504068394819E-2</v>
      </c>
      <c r="V403" t="s">
        <v>163</v>
      </c>
    </row>
    <row r="404" spans="9:22" x14ac:dyDescent="0.45">
      <c r="I404" t="s">
        <v>214</v>
      </c>
      <c r="J404" t="s">
        <v>169</v>
      </c>
      <c r="K404">
        <v>3.8342761656389494E-2</v>
      </c>
      <c r="L404" t="s">
        <v>163</v>
      </c>
      <c r="N404" t="s">
        <v>326</v>
      </c>
      <c r="O404" t="s">
        <v>169</v>
      </c>
      <c r="P404">
        <v>5.9311255804435803E-2</v>
      </c>
      <c r="Q404" t="s">
        <v>163</v>
      </c>
      <c r="S404" t="s">
        <v>438</v>
      </c>
      <c r="T404" t="s">
        <v>169</v>
      </c>
      <c r="U404">
        <v>5.7592900298248761E-2</v>
      </c>
      <c r="V404" t="s">
        <v>163</v>
      </c>
    </row>
    <row r="405" spans="9:22" x14ac:dyDescent="0.45">
      <c r="I405" t="s">
        <v>214</v>
      </c>
      <c r="J405" t="s">
        <v>170</v>
      </c>
      <c r="K405">
        <v>0</v>
      </c>
      <c r="L405" t="s">
        <v>163</v>
      </c>
      <c r="N405" t="s">
        <v>326</v>
      </c>
      <c r="O405" t="s">
        <v>170</v>
      </c>
      <c r="P405">
        <v>3.6123472495028595E-3</v>
      </c>
      <c r="Q405" t="s">
        <v>163</v>
      </c>
      <c r="S405" t="s">
        <v>438</v>
      </c>
      <c r="T405" t="s">
        <v>170</v>
      </c>
      <c r="U405">
        <v>3.2827713261413616E-3</v>
      </c>
      <c r="V405" t="s">
        <v>163</v>
      </c>
    </row>
    <row r="406" spans="9:22" x14ac:dyDescent="0.45">
      <c r="I406" t="s">
        <v>214</v>
      </c>
      <c r="J406" t="s">
        <v>171</v>
      </c>
      <c r="K406">
        <v>0</v>
      </c>
      <c r="L406" t="s">
        <v>163</v>
      </c>
      <c r="N406" t="s">
        <v>326</v>
      </c>
      <c r="O406" t="s">
        <v>171</v>
      </c>
      <c r="P406">
        <v>2.5202734242863602E-2</v>
      </c>
      <c r="Q406" t="s">
        <v>163</v>
      </c>
      <c r="S406" t="s">
        <v>438</v>
      </c>
      <c r="T406" t="s">
        <v>171</v>
      </c>
      <c r="U406">
        <v>1.8382546050532928E-2</v>
      </c>
      <c r="V406" t="s">
        <v>163</v>
      </c>
    </row>
    <row r="407" spans="9:22" x14ac:dyDescent="0.45">
      <c r="I407" t="s">
        <v>215</v>
      </c>
      <c r="J407" t="s">
        <v>162</v>
      </c>
      <c r="K407">
        <v>0.85222904429205137</v>
      </c>
      <c r="L407" t="s">
        <v>163</v>
      </c>
      <c r="N407" t="s">
        <v>327</v>
      </c>
      <c r="O407" t="s">
        <v>162</v>
      </c>
      <c r="P407">
        <v>0.54873032479154316</v>
      </c>
      <c r="Q407" t="s">
        <v>163</v>
      </c>
      <c r="S407" t="s">
        <v>439</v>
      </c>
      <c r="T407" t="s">
        <v>162</v>
      </c>
      <c r="U407">
        <v>0.59389259496378499</v>
      </c>
      <c r="V407" t="s">
        <v>163</v>
      </c>
    </row>
    <row r="408" spans="9:22" x14ac:dyDescent="0.45">
      <c r="I408" t="s">
        <v>215</v>
      </c>
      <c r="J408" t="s">
        <v>164</v>
      </c>
      <c r="K408">
        <v>4.4909404782974366E-2</v>
      </c>
      <c r="L408" t="s">
        <v>163</v>
      </c>
      <c r="N408" t="s">
        <v>327</v>
      </c>
      <c r="O408" t="s">
        <v>164</v>
      </c>
      <c r="P408">
        <v>2.7622566600079224E-2</v>
      </c>
      <c r="Q408" t="s">
        <v>163</v>
      </c>
      <c r="S408" t="s">
        <v>439</v>
      </c>
      <c r="T408" t="s">
        <v>164</v>
      </c>
      <c r="U408">
        <v>3.4819346978852507E-2</v>
      </c>
      <c r="V408" t="s">
        <v>163</v>
      </c>
    </row>
    <row r="409" spans="9:22" x14ac:dyDescent="0.45">
      <c r="I409" t="s">
        <v>215</v>
      </c>
      <c r="J409" t="s">
        <v>165</v>
      </c>
      <c r="K409">
        <v>3.9650658141970628E-2</v>
      </c>
      <c r="L409" t="s">
        <v>163</v>
      </c>
      <c r="N409" t="s">
        <v>327</v>
      </c>
      <c r="O409" t="s">
        <v>165</v>
      </c>
      <c r="P409">
        <v>0.21716026938811414</v>
      </c>
      <c r="Q409" t="s">
        <v>163</v>
      </c>
      <c r="S409" t="s">
        <v>439</v>
      </c>
      <c r="T409" t="s">
        <v>165</v>
      </c>
      <c r="U409">
        <v>0.21843766668792816</v>
      </c>
      <c r="V409" t="s">
        <v>163</v>
      </c>
    </row>
    <row r="410" spans="9:22" x14ac:dyDescent="0.45">
      <c r="I410" t="s">
        <v>215</v>
      </c>
      <c r="J410" t="s">
        <v>166</v>
      </c>
      <c r="K410">
        <v>2.7476631875028447E-2</v>
      </c>
      <c r="L410" t="s">
        <v>163</v>
      </c>
      <c r="N410" t="s">
        <v>327</v>
      </c>
      <c r="O410" t="s">
        <v>166</v>
      </c>
      <c r="P410">
        <v>8.7710523655986181E-2</v>
      </c>
      <c r="Q410" t="s">
        <v>163</v>
      </c>
      <c r="S410" t="s">
        <v>439</v>
      </c>
      <c r="T410" t="s">
        <v>166</v>
      </c>
      <c r="U410">
        <v>5.541747176201816E-2</v>
      </c>
      <c r="V410" t="s">
        <v>163</v>
      </c>
    </row>
    <row r="411" spans="9:22" x14ac:dyDescent="0.45">
      <c r="I411" t="s">
        <v>215</v>
      </c>
      <c r="J411" t="s">
        <v>167</v>
      </c>
      <c r="K411">
        <v>0</v>
      </c>
      <c r="L411" t="s">
        <v>163</v>
      </c>
      <c r="N411" t="s">
        <v>327</v>
      </c>
      <c r="O411" t="s">
        <v>167</v>
      </c>
      <c r="P411">
        <v>4.4885530377475873E-3</v>
      </c>
      <c r="Q411" t="s">
        <v>163</v>
      </c>
      <c r="S411" t="s">
        <v>439</v>
      </c>
      <c r="T411" t="s">
        <v>167</v>
      </c>
      <c r="U411">
        <v>3.7908200852361717E-3</v>
      </c>
      <c r="V411" t="s">
        <v>163</v>
      </c>
    </row>
    <row r="412" spans="9:22" x14ac:dyDescent="0.45">
      <c r="I412" t="s">
        <v>215</v>
      </c>
      <c r="J412" t="s">
        <v>168</v>
      </c>
      <c r="K412">
        <v>0</v>
      </c>
      <c r="L412" t="s">
        <v>163</v>
      </c>
      <c r="N412" t="s">
        <v>327</v>
      </c>
      <c r="O412" t="s">
        <v>168</v>
      </c>
      <c r="P412">
        <v>3.37427063653091E-2</v>
      </c>
      <c r="Q412" t="s">
        <v>163</v>
      </c>
      <c r="S412" t="s">
        <v>439</v>
      </c>
      <c r="T412" t="s">
        <v>168</v>
      </c>
      <c r="U412">
        <v>2.2189783674869783E-2</v>
      </c>
      <c r="V412" t="s">
        <v>163</v>
      </c>
    </row>
    <row r="413" spans="9:22" x14ac:dyDescent="0.45">
      <c r="I413" t="s">
        <v>215</v>
      </c>
      <c r="J413" t="s">
        <v>169</v>
      </c>
      <c r="K413">
        <v>3.5734260907977482E-2</v>
      </c>
      <c r="L413" t="s">
        <v>163</v>
      </c>
      <c r="N413" t="s">
        <v>327</v>
      </c>
      <c r="O413" t="s">
        <v>169</v>
      </c>
      <c r="P413">
        <v>5.7943000606802963E-2</v>
      </c>
      <c r="Q413" t="s">
        <v>163</v>
      </c>
      <c r="S413" t="s">
        <v>439</v>
      </c>
      <c r="T413" t="s">
        <v>169</v>
      </c>
      <c r="U413">
        <v>5.0894769730418246E-2</v>
      </c>
      <c r="V413" t="s">
        <v>163</v>
      </c>
    </row>
    <row r="414" spans="9:22" x14ac:dyDescent="0.45">
      <c r="I414" t="s">
        <v>215</v>
      </c>
      <c r="J414" t="s">
        <v>170</v>
      </c>
      <c r="K414">
        <v>0</v>
      </c>
      <c r="L414" t="s">
        <v>163</v>
      </c>
      <c r="N414" t="s">
        <v>327</v>
      </c>
      <c r="O414" t="s">
        <v>170</v>
      </c>
      <c r="P414">
        <v>2.7564991947005863E-3</v>
      </c>
      <c r="Q414" t="s">
        <v>163</v>
      </c>
      <c r="S414" t="s">
        <v>439</v>
      </c>
      <c r="T414" t="s">
        <v>170</v>
      </c>
      <c r="U414">
        <v>3.0300429102171336E-3</v>
      </c>
      <c r="V414" t="s">
        <v>163</v>
      </c>
    </row>
    <row r="415" spans="9:22" x14ac:dyDescent="0.45">
      <c r="I415" t="s">
        <v>215</v>
      </c>
      <c r="J415" t="s">
        <v>171</v>
      </c>
      <c r="K415">
        <v>0</v>
      </c>
      <c r="L415" t="s">
        <v>163</v>
      </c>
      <c r="N415" t="s">
        <v>327</v>
      </c>
      <c r="O415" t="s">
        <v>171</v>
      </c>
      <c r="P415">
        <v>1.9845556359718894E-2</v>
      </c>
      <c r="Q415" t="s">
        <v>163</v>
      </c>
      <c r="S415" t="s">
        <v>439</v>
      </c>
      <c r="T415" t="s">
        <v>171</v>
      </c>
      <c r="U415">
        <v>1.7527503206675853E-2</v>
      </c>
      <c r="V415" t="s">
        <v>163</v>
      </c>
    </row>
    <row r="416" spans="9:22" x14ac:dyDescent="0.45">
      <c r="I416" t="s">
        <v>216</v>
      </c>
      <c r="J416" t="s">
        <v>162</v>
      </c>
      <c r="K416">
        <v>0.84951804247638696</v>
      </c>
      <c r="L416" t="s">
        <v>163</v>
      </c>
      <c r="N416" t="s">
        <v>328</v>
      </c>
      <c r="O416" t="s">
        <v>162</v>
      </c>
      <c r="P416">
        <v>0.54354156321517333</v>
      </c>
      <c r="Q416" t="s">
        <v>163</v>
      </c>
      <c r="S416" t="s">
        <v>440</v>
      </c>
      <c r="T416" t="s">
        <v>162</v>
      </c>
      <c r="U416">
        <v>0.59120244842048197</v>
      </c>
      <c r="V416" t="s">
        <v>163</v>
      </c>
    </row>
    <row r="417" spans="9:22" x14ac:dyDescent="0.45">
      <c r="I417" t="s">
        <v>216</v>
      </c>
      <c r="J417" t="s">
        <v>164</v>
      </c>
      <c r="K417">
        <v>4.8025007572593016E-2</v>
      </c>
      <c r="L417" t="s">
        <v>163</v>
      </c>
      <c r="N417" t="s">
        <v>328</v>
      </c>
      <c r="O417" t="s">
        <v>164</v>
      </c>
      <c r="P417">
        <v>2.7210418950813726E-2</v>
      </c>
      <c r="Q417" t="s">
        <v>163</v>
      </c>
      <c r="S417" t="s">
        <v>440</v>
      </c>
      <c r="T417" t="s">
        <v>164</v>
      </c>
      <c r="U417">
        <v>3.5563326732097958E-2</v>
      </c>
      <c r="V417" t="s">
        <v>163</v>
      </c>
    </row>
    <row r="418" spans="9:22" x14ac:dyDescent="0.45">
      <c r="I418" t="s">
        <v>216</v>
      </c>
      <c r="J418" t="s">
        <v>165</v>
      </c>
      <c r="K418">
        <v>4.5834986473710135E-2</v>
      </c>
      <c r="L418" t="s">
        <v>163</v>
      </c>
      <c r="N418" t="s">
        <v>328</v>
      </c>
      <c r="O418" t="s">
        <v>165</v>
      </c>
      <c r="P418">
        <v>0.21724469410778269</v>
      </c>
      <c r="Q418" t="s">
        <v>163</v>
      </c>
      <c r="S418" t="s">
        <v>440</v>
      </c>
      <c r="T418" t="s">
        <v>165</v>
      </c>
      <c r="U418">
        <v>0.21969401927905988</v>
      </c>
      <c r="V418" t="s">
        <v>163</v>
      </c>
    </row>
    <row r="419" spans="9:22" x14ac:dyDescent="0.45">
      <c r="I419" t="s">
        <v>216</v>
      </c>
      <c r="J419" t="s">
        <v>166</v>
      </c>
      <c r="K419">
        <v>2.332736499923025E-2</v>
      </c>
      <c r="L419" t="s">
        <v>163</v>
      </c>
      <c r="N419" t="s">
        <v>328</v>
      </c>
      <c r="O419" t="s">
        <v>166</v>
      </c>
      <c r="P419">
        <v>8.8008614742723326E-2</v>
      </c>
      <c r="Q419" t="s">
        <v>163</v>
      </c>
      <c r="S419" t="s">
        <v>440</v>
      </c>
      <c r="T419" t="s">
        <v>166</v>
      </c>
      <c r="U419">
        <v>5.512470587471581E-2</v>
      </c>
      <c r="V419" t="s">
        <v>163</v>
      </c>
    </row>
    <row r="420" spans="9:22" x14ac:dyDescent="0.45">
      <c r="I420" t="s">
        <v>216</v>
      </c>
      <c r="J420" t="s">
        <v>167</v>
      </c>
      <c r="K420">
        <v>0</v>
      </c>
      <c r="L420" t="s">
        <v>163</v>
      </c>
      <c r="N420" t="s">
        <v>328</v>
      </c>
      <c r="O420" t="s">
        <v>167</v>
      </c>
      <c r="P420">
        <v>5.3319198462506582E-3</v>
      </c>
      <c r="Q420" t="s">
        <v>163</v>
      </c>
      <c r="S420" t="s">
        <v>440</v>
      </c>
      <c r="T420" t="s">
        <v>167</v>
      </c>
      <c r="U420">
        <v>3.7044701246539027E-3</v>
      </c>
      <c r="V420" t="s">
        <v>163</v>
      </c>
    </row>
    <row r="421" spans="9:22" x14ac:dyDescent="0.45">
      <c r="I421" t="s">
        <v>216</v>
      </c>
      <c r="J421" t="s">
        <v>168</v>
      </c>
      <c r="K421">
        <v>0</v>
      </c>
      <c r="L421" t="s">
        <v>163</v>
      </c>
      <c r="N421" t="s">
        <v>328</v>
      </c>
      <c r="O421" t="s">
        <v>168</v>
      </c>
      <c r="P421">
        <v>3.6183611807860276E-2</v>
      </c>
      <c r="Q421" t="s">
        <v>163</v>
      </c>
      <c r="S421" t="s">
        <v>440</v>
      </c>
      <c r="T421" t="s">
        <v>168</v>
      </c>
      <c r="U421">
        <v>2.2335212542405638E-2</v>
      </c>
      <c r="V421" t="s">
        <v>163</v>
      </c>
    </row>
    <row r="422" spans="9:22" x14ac:dyDescent="0.45">
      <c r="I422" t="s">
        <v>216</v>
      </c>
      <c r="J422" t="s">
        <v>169</v>
      </c>
      <c r="K422">
        <v>3.3294598478079591E-2</v>
      </c>
      <c r="L422" t="s">
        <v>163</v>
      </c>
      <c r="N422" t="s">
        <v>328</v>
      </c>
      <c r="O422" t="s">
        <v>169</v>
      </c>
      <c r="P422">
        <v>5.7117798670656257E-2</v>
      </c>
      <c r="Q422" t="s">
        <v>163</v>
      </c>
      <c r="S422" t="s">
        <v>440</v>
      </c>
      <c r="T422" t="s">
        <v>169</v>
      </c>
      <c r="U422">
        <v>5.1336935739122284E-2</v>
      </c>
      <c r="V422" t="s">
        <v>163</v>
      </c>
    </row>
    <row r="423" spans="9:22" x14ac:dyDescent="0.45">
      <c r="I423" t="s">
        <v>216</v>
      </c>
      <c r="J423" t="s">
        <v>170</v>
      </c>
      <c r="K423">
        <v>0</v>
      </c>
      <c r="L423" t="s">
        <v>163</v>
      </c>
      <c r="N423" t="s">
        <v>328</v>
      </c>
      <c r="O423" t="s">
        <v>170</v>
      </c>
      <c r="P423">
        <v>2.8658462682558073E-3</v>
      </c>
      <c r="Q423" t="s">
        <v>163</v>
      </c>
      <c r="S423" t="s">
        <v>440</v>
      </c>
      <c r="T423" t="s">
        <v>170</v>
      </c>
      <c r="U423">
        <v>3.1691330928418386E-3</v>
      </c>
      <c r="V423" t="s">
        <v>163</v>
      </c>
    </row>
    <row r="424" spans="9:22" x14ac:dyDescent="0.45">
      <c r="I424" t="s">
        <v>216</v>
      </c>
      <c r="J424" t="s">
        <v>171</v>
      </c>
      <c r="K424">
        <v>0</v>
      </c>
      <c r="L424" t="s">
        <v>163</v>
      </c>
      <c r="N424" t="s">
        <v>328</v>
      </c>
      <c r="O424" t="s">
        <v>171</v>
      </c>
      <c r="P424">
        <v>2.2495532390486905E-2</v>
      </c>
      <c r="Q424" t="s">
        <v>163</v>
      </c>
      <c r="S424" t="s">
        <v>440</v>
      </c>
      <c r="T424" t="s">
        <v>171</v>
      </c>
      <c r="U424">
        <v>1.7869748194624002E-2</v>
      </c>
      <c r="V424" t="s">
        <v>163</v>
      </c>
    </row>
    <row r="425" spans="9:22" x14ac:dyDescent="0.45">
      <c r="I425" t="s">
        <v>217</v>
      </c>
      <c r="J425" t="s">
        <v>162</v>
      </c>
      <c r="K425">
        <v>0.85033860316268273</v>
      </c>
      <c r="L425" t="s">
        <v>163</v>
      </c>
      <c r="N425" t="s">
        <v>329</v>
      </c>
      <c r="O425" t="s">
        <v>162</v>
      </c>
      <c r="P425">
        <v>0.56015660423024083</v>
      </c>
      <c r="Q425" t="s">
        <v>163</v>
      </c>
      <c r="S425" t="s">
        <v>441</v>
      </c>
      <c r="T425" t="s">
        <v>162</v>
      </c>
      <c r="U425">
        <v>0.56189220020193031</v>
      </c>
      <c r="V425" t="s">
        <v>163</v>
      </c>
    </row>
    <row r="426" spans="9:22" x14ac:dyDescent="0.45">
      <c r="I426" t="s">
        <v>217</v>
      </c>
      <c r="J426" t="s">
        <v>164</v>
      </c>
      <c r="K426">
        <v>4.5306128002833686E-2</v>
      </c>
      <c r="L426" t="s">
        <v>163</v>
      </c>
      <c r="N426" t="s">
        <v>329</v>
      </c>
      <c r="O426" t="s">
        <v>164</v>
      </c>
      <c r="P426">
        <v>3.2825719920687682E-2</v>
      </c>
      <c r="Q426" t="s">
        <v>163</v>
      </c>
      <c r="S426" t="s">
        <v>441</v>
      </c>
      <c r="T426" t="s">
        <v>164</v>
      </c>
      <c r="U426">
        <v>3.3096921612605273E-2</v>
      </c>
      <c r="V426" t="s">
        <v>163</v>
      </c>
    </row>
    <row r="427" spans="9:22" x14ac:dyDescent="0.45">
      <c r="I427" t="s">
        <v>217</v>
      </c>
      <c r="J427" t="s">
        <v>165</v>
      </c>
      <c r="K427">
        <v>3.971859512135871E-2</v>
      </c>
      <c r="L427" t="s">
        <v>163</v>
      </c>
      <c r="N427" t="s">
        <v>329</v>
      </c>
      <c r="O427" t="s">
        <v>165</v>
      </c>
      <c r="P427">
        <v>0.21146519372857731</v>
      </c>
      <c r="Q427" t="s">
        <v>163</v>
      </c>
      <c r="S427" t="s">
        <v>441</v>
      </c>
      <c r="T427" t="s">
        <v>165</v>
      </c>
      <c r="U427">
        <v>0.19406686034440174</v>
      </c>
      <c r="V427" t="s">
        <v>163</v>
      </c>
    </row>
    <row r="428" spans="9:22" x14ac:dyDescent="0.45">
      <c r="I428" t="s">
        <v>217</v>
      </c>
      <c r="J428" t="s">
        <v>166</v>
      </c>
      <c r="K428">
        <v>3.8319756074328824E-2</v>
      </c>
      <c r="L428" t="s">
        <v>163</v>
      </c>
      <c r="N428" t="s">
        <v>329</v>
      </c>
      <c r="O428" t="s">
        <v>166</v>
      </c>
      <c r="P428">
        <v>7.1575853807253662E-2</v>
      </c>
      <c r="Q428" t="s">
        <v>163</v>
      </c>
      <c r="S428" t="s">
        <v>441</v>
      </c>
      <c r="T428" t="s">
        <v>166</v>
      </c>
      <c r="U428">
        <v>8.175229111175783E-2</v>
      </c>
      <c r="V428" t="s">
        <v>163</v>
      </c>
    </row>
    <row r="429" spans="9:22" x14ac:dyDescent="0.45">
      <c r="I429" t="s">
        <v>217</v>
      </c>
      <c r="J429" t="s">
        <v>167</v>
      </c>
      <c r="K429">
        <v>0</v>
      </c>
      <c r="L429" t="s">
        <v>163</v>
      </c>
      <c r="N429" t="s">
        <v>329</v>
      </c>
      <c r="O429" t="s">
        <v>167</v>
      </c>
      <c r="P429">
        <v>4.1214431464675991E-3</v>
      </c>
      <c r="Q429" t="s">
        <v>163</v>
      </c>
      <c r="S429" t="s">
        <v>441</v>
      </c>
      <c r="T429" t="s">
        <v>167</v>
      </c>
      <c r="U429">
        <v>4.965593835662317E-3</v>
      </c>
      <c r="V429" t="s">
        <v>163</v>
      </c>
    </row>
    <row r="430" spans="9:22" x14ac:dyDescent="0.45">
      <c r="I430" t="s">
        <v>217</v>
      </c>
      <c r="J430" t="s">
        <v>168</v>
      </c>
      <c r="K430">
        <v>0</v>
      </c>
      <c r="L430" t="s">
        <v>163</v>
      </c>
      <c r="N430" t="s">
        <v>329</v>
      </c>
      <c r="O430" t="s">
        <v>168</v>
      </c>
      <c r="P430">
        <v>2.4208497063140648E-2</v>
      </c>
      <c r="Q430" t="s">
        <v>163</v>
      </c>
      <c r="S430" t="s">
        <v>441</v>
      </c>
      <c r="T430" t="s">
        <v>168</v>
      </c>
      <c r="U430">
        <v>2.9198250743712739E-2</v>
      </c>
      <c r="V430" t="s">
        <v>163</v>
      </c>
    </row>
    <row r="431" spans="9:22" x14ac:dyDescent="0.45">
      <c r="I431" t="s">
        <v>217</v>
      </c>
      <c r="J431" t="s">
        <v>169</v>
      </c>
      <c r="K431">
        <v>2.6316917638797812E-2</v>
      </c>
      <c r="L431" t="s">
        <v>163</v>
      </c>
      <c r="N431" t="s">
        <v>329</v>
      </c>
      <c r="O431" t="s">
        <v>169</v>
      </c>
      <c r="P431">
        <v>6.4997902071248989E-2</v>
      </c>
      <c r="Q431" t="s">
        <v>163</v>
      </c>
      <c r="S431" t="s">
        <v>441</v>
      </c>
      <c r="T431" t="s">
        <v>169</v>
      </c>
      <c r="U431">
        <v>6.7604644778331058E-2</v>
      </c>
      <c r="V431" t="s">
        <v>163</v>
      </c>
    </row>
    <row r="432" spans="9:22" x14ac:dyDescent="0.45">
      <c r="I432" t="s">
        <v>217</v>
      </c>
      <c r="J432" t="s">
        <v>170</v>
      </c>
      <c r="K432">
        <v>0</v>
      </c>
      <c r="L432" t="s">
        <v>163</v>
      </c>
      <c r="N432" t="s">
        <v>329</v>
      </c>
      <c r="O432" t="s">
        <v>170</v>
      </c>
      <c r="P432">
        <v>4.0635859487579027E-3</v>
      </c>
      <c r="Q432" t="s">
        <v>163</v>
      </c>
      <c r="S432" t="s">
        <v>441</v>
      </c>
      <c r="T432" t="s">
        <v>170</v>
      </c>
      <c r="U432">
        <v>3.9998279640486379E-3</v>
      </c>
      <c r="V432" t="s">
        <v>163</v>
      </c>
    </row>
    <row r="433" spans="9:22" x14ac:dyDescent="0.45">
      <c r="I433" t="s">
        <v>217</v>
      </c>
      <c r="J433" t="s">
        <v>171</v>
      </c>
      <c r="K433">
        <v>0</v>
      </c>
      <c r="L433" t="s">
        <v>163</v>
      </c>
      <c r="N433" t="s">
        <v>329</v>
      </c>
      <c r="O433" t="s">
        <v>171</v>
      </c>
      <c r="P433">
        <v>2.6585200083628208E-2</v>
      </c>
      <c r="Q433" t="s">
        <v>163</v>
      </c>
      <c r="S433" t="s">
        <v>441</v>
      </c>
      <c r="T433" t="s">
        <v>171</v>
      </c>
      <c r="U433">
        <v>2.3423409407549743E-2</v>
      </c>
      <c r="V433" t="s">
        <v>163</v>
      </c>
    </row>
    <row r="434" spans="9:22" x14ac:dyDescent="0.45">
      <c r="I434" t="s">
        <v>218</v>
      </c>
      <c r="J434" t="s">
        <v>162</v>
      </c>
      <c r="K434">
        <v>0.84161719438649896</v>
      </c>
      <c r="L434" t="s">
        <v>163</v>
      </c>
      <c r="N434" t="s">
        <v>330</v>
      </c>
      <c r="O434" t="s">
        <v>162</v>
      </c>
      <c r="P434">
        <v>0.54610319005807451</v>
      </c>
      <c r="Q434" t="s">
        <v>163</v>
      </c>
      <c r="S434" t="s">
        <v>442</v>
      </c>
      <c r="T434" t="s">
        <v>162</v>
      </c>
      <c r="U434">
        <v>0.56405384146191351</v>
      </c>
      <c r="V434" t="s">
        <v>163</v>
      </c>
    </row>
    <row r="435" spans="9:22" x14ac:dyDescent="0.45">
      <c r="I435" t="s">
        <v>218</v>
      </c>
      <c r="J435" t="s">
        <v>164</v>
      </c>
      <c r="K435">
        <v>4.5241764976596113E-2</v>
      </c>
      <c r="L435" t="s">
        <v>163</v>
      </c>
      <c r="N435" t="s">
        <v>330</v>
      </c>
      <c r="O435" t="s">
        <v>164</v>
      </c>
      <c r="P435">
        <v>3.2012124569873228E-2</v>
      </c>
      <c r="Q435" t="s">
        <v>163</v>
      </c>
      <c r="S435" t="s">
        <v>442</v>
      </c>
      <c r="T435" t="s">
        <v>164</v>
      </c>
      <c r="U435">
        <v>3.4083275683378024E-2</v>
      </c>
      <c r="V435" t="s">
        <v>163</v>
      </c>
    </row>
    <row r="436" spans="9:22" x14ac:dyDescent="0.45">
      <c r="I436" t="s">
        <v>218</v>
      </c>
      <c r="J436" t="s">
        <v>165</v>
      </c>
      <c r="K436">
        <v>3.6626669673711511E-2</v>
      </c>
      <c r="L436" t="s">
        <v>163</v>
      </c>
      <c r="N436" t="s">
        <v>330</v>
      </c>
      <c r="O436" t="s">
        <v>165</v>
      </c>
      <c r="P436">
        <v>0.22253484112595345</v>
      </c>
      <c r="Q436" t="s">
        <v>163</v>
      </c>
      <c r="S436" t="s">
        <v>442</v>
      </c>
      <c r="T436" t="s">
        <v>165</v>
      </c>
      <c r="U436">
        <v>0.20545878811259755</v>
      </c>
      <c r="V436" t="s">
        <v>163</v>
      </c>
    </row>
    <row r="437" spans="9:22" x14ac:dyDescent="0.45">
      <c r="I437" t="s">
        <v>218</v>
      </c>
      <c r="J437" t="s">
        <v>166</v>
      </c>
      <c r="K437">
        <v>4.3922029550888114E-2</v>
      </c>
      <c r="L437" t="s">
        <v>163</v>
      </c>
      <c r="N437" t="s">
        <v>330</v>
      </c>
      <c r="O437" t="s">
        <v>166</v>
      </c>
      <c r="P437">
        <v>7.8800518077899381E-2</v>
      </c>
      <c r="Q437" t="s">
        <v>163</v>
      </c>
      <c r="S437" t="s">
        <v>442</v>
      </c>
      <c r="T437" t="s">
        <v>166</v>
      </c>
      <c r="U437">
        <v>7.7271358639110263E-2</v>
      </c>
      <c r="V437" t="s">
        <v>163</v>
      </c>
    </row>
    <row r="438" spans="9:22" x14ac:dyDescent="0.45">
      <c r="I438" t="s">
        <v>218</v>
      </c>
      <c r="J438" t="s">
        <v>167</v>
      </c>
      <c r="K438">
        <v>0</v>
      </c>
      <c r="L438" t="s">
        <v>163</v>
      </c>
      <c r="N438" t="s">
        <v>330</v>
      </c>
      <c r="O438" t="s">
        <v>167</v>
      </c>
      <c r="P438">
        <v>4.6471060437679118E-3</v>
      </c>
      <c r="Q438" t="s">
        <v>163</v>
      </c>
      <c r="S438" t="s">
        <v>442</v>
      </c>
      <c r="T438" t="s">
        <v>167</v>
      </c>
      <c r="U438">
        <v>4.2045365805033616E-3</v>
      </c>
      <c r="V438" t="s">
        <v>163</v>
      </c>
    </row>
    <row r="439" spans="9:22" x14ac:dyDescent="0.45">
      <c r="I439" t="s">
        <v>218</v>
      </c>
      <c r="J439" t="s">
        <v>168</v>
      </c>
      <c r="K439">
        <v>0</v>
      </c>
      <c r="L439" t="s">
        <v>163</v>
      </c>
      <c r="N439" t="s">
        <v>330</v>
      </c>
      <c r="O439" t="s">
        <v>168</v>
      </c>
      <c r="P439">
        <v>2.6994495459373206E-2</v>
      </c>
      <c r="Q439" t="s">
        <v>163</v>
      </c>
      <c r="S439" t="s">
        <v>442</v>
      </c>
      <c r="T439" t="s">
        <v>168</v>
      </c>
      <c r="U439">
        <v>2.5582844236285394E-2</v>
      </c>
      <c r="V439" t="s">
        <v>163</v>
      </c>
    </row>
    <row r="440" spans="9:22" x14ac:dyDescent="0.45">
      <c r="I440" t="s">
        <v>218</v>
      </c>
      <c r="J440" t="s">
        <v>169</v>
      </c>
      <c r="K440">
        <v>3.2592341412303043E-2</v>
      </c>
      <c r="L440" t="s">
        <v>163</v>
      </c>
      <c r="N440" t="s">
        <v>330</v>
      </c>
      <c r="O440" t="s">
        <v>169</v>
      </c>
      <c r="P440">
        <v>5.890406670321862E-2</v>
      </c>
      <c r="Q440" t="s">
        <v>163</v>
      </c>
      <c r="S440" t="s">
        <v>442</v>
      </c>
      <c r="T440" t="s">
        <v>169</v>
      </c>
      <c r="U440">
        <v>6.2358436577205037E-2</v>
      </c>
      <c r="V440" t="s">
        <v>163</v>
      </c>
    </row>
    <row r="441" spans="9:22" x14ac:dyDescent="0.45">
      <c r="I441" t="s">
        <v>218</v>
      </c>
      <c r="J441" t="s">
        <v>170</v>
      </c>
      <c r="K441">
        <v>0</v>
      </c>
      <c r="L441" t="s">
        <v>163</v>
      </c>
      <c r="N441" t="s">
        <v>330</v>
      </c>
      <c r="O441" t="s">
        <v>170</v>
      </c>
      <c r="P441">
        <v>4.1624053988980874E-3</v>
      </c>
      <c r="Q441" t="s">
        <v>163</v>
      </c>
      <c r="S441" t="s">
        <v>442</v>
      </c>
      <c r="T441" t="s">
        <v>170</v>
      </c>
      <c r="U441">
        <v>3.8917666369837284E-3</v>
      </c>
      <c r="V441" t="s">
        <v>163</v>
      </c>
    </row>
    <row r="442" spans="9:22" x14ac:dyDescent="0.45">
      <c r="I442" t="s">
        <v>218</v>
      </c>
      <c r="J442" t="s">
        <v>171</v>
      </c>
      <c r="K442">
        <v>0</v>
      </c>
      <c r="L442" t="s">
        <v>163</v>
      </c>
      <c r="N442" t="s">
        <v>330</v>
      </c>
      <c r="O442" t="s">
        <v>171</v>
      </c>
      <c r="P442">
        <v>2.5841252562938882E-2</v>
      </c>
      <c r="Q442" t="s">
        <v>163</v>
      </c>
      <c r="S442" t="s">
        <v>442</v>
      </c>
      <c r="T442" t="s">
        <v>171</v>
      </c>
      <c r="U442">
        <v>2.3095152072022052E-2</v>
      </c>
      <c r="V442" t="s">
        <v>163</v>
      </c>
    </row>
    <row r="443" spans="9:22" x14ac:dyDescent="0.45">
      <c r="I443" t="s">
        <v>219</v>
      </c>
      <c r="J443" t="s">
        <v>162</v>
      </c>
      <c r="K443">
        <v>0.8408487123320213</v>
      </c>
      <c r="L443" t="s">
        <v>163</v>
      </c>
      <c r="N443" t="s">
        <v>331</v>
      </c>
      <c r="O443" t="s">
        <v>162</v>
      </c>
      <c r="P443">
        <v>0.56967390524489026</v>
      </c>
      <c r="Q443" t="s">
        <v>163</v>
      </c>
      <c r="S443" t="s">
        <v>443</v>
      </c>
      <c r="T443" t="s">
        <v>162</v>
      </c>
      <c r="U443">
        <v>0.56356501548518867</v>
      </c>
      <c r="V443" t="s">
        <v>163</v>
      </c>
    </row>
    <row r="444" spans="9:22" x14ac:dyDescent="0.45">
      <c r="I444" t="s">
        <v>219</v>
      </c>
      <c r="J444" t="s">
        <v>164</v>
      </c>
      <c r="K444">
        <v>5.017401558298977E-2</v>
      </c>
      <c r="L444" t="s">
        <v>163</v>
      </c>
      <c r="N444" t="s">
        <v>331</v>
      </c>
      <c r="O444" t="s">
        <v>164</v>
      </c>
      <c r="P444">
        <v>3.3557627805022132E-2</v>
      </c>
      <c r="Q444" t="s">
        <v>163</v>
      </c>
      <c r="S444" t="s">
        <v>443</v>
      </c>
      <c r="T444" t="s">
        <v>164</v>
      </c>
      <c r="U444">
        <v>3.3649589668732535E-2</v>
      </c>
      <c r="V444" t="s">
        <v>163</v>
      </c>
    </row>
    <row r="445" spans="9:22" x14ac:dyDescent="0.45">
      <c r="I445" t="s">
        <v>219</v>
      </c>
      <c r="J445" t="s">
        <v>165</v>
      </c>
      <c r="K445">
        <v>4.8776561136889642E-2</v>
      </c>
      <c r="L445" t="s">
        <v>163</v>
      </c>
      <c r="N445" t="s">
        <v>331</v>
      </c>
      <c r="O445" t="s">
        <v>165</v>
      </c>
      <c r="P445">
        <v>0.21116880609383248</v>
      </c>
      <c r="Q445" t="s">
        <v>163</v>
      </c>
      <c r="S445" t="s">
        <v>443</v>
      </c>
      <c r="T445" t="s">
        <v>165</v>
      </c>
      <c r="U445">
        <v>0.20512769191045588</v>
      </c>
      <c r="V445" t="s">
        <v>163</v>
      </c>
    </row>
    <row r="446" spans="9:22" x14ac:dyDescent="0.45">
      <c r="I446" t="s">
        <v>219</v>
      </c>
      <c r="J446" t="s">
        <v>166</v>
      </c>
      <c r="K446">
        <v>3.4749821638911542E-2</v>
      </c>
      <c r="L446" t="s">
        <v>163</v>
      </c>
      <c r="N446" t="s">
        <v>331</v>
      </c>
      <c r="O446" t="s">
        <v>166</v>
      </c>
      <c r="P446">
        <v>7.9613575181166268E-2</v>
      </c>
      <c r="Q446" t="s">
        <v>163</v>
      </c>
      <c r="S446" t="s">
        <v>443</v>
      </c>
      <c r="T446" t="s">
        <v>166</v>
      </c>
      <c r="U446">
        <v>8.7876520482732021E-2</v>
      </c>
      <c r="V446" t="s">
        <v>163</v>
      </c>
    </row>
    <row r="447" spans="9:22" x14ac:dyDescent="0.45">
      <c r="I447" t="s">
        <v>219</v>
      </c>
      <c r="J447" t="s">
        <v>167</v>
      </c>
      <c r="K447">
        <v>0</v>
      </c>
      <c r="L447" t="s">
        <v>163</v>
      </c>
      <c r="N447" t="s">
        <v>331</v>
      </c>
      <c r="O447" t="s">
        <v>167</v>
      </c>
      <c r="P447">
        <v>4.5802362573018575E-3</v>
      </c>
      <c r="Q447" t="s">
        <v>163</v>
      </c>
      <c r="S447" t="s">
        <v>443</v>
      </c>
      <c r="T447" t="s">
        <v>167</v>
      </c>
      <c r="U447">
        <v>5.2582960125444958E-3</v>
      </c>
      <c r="V447" t="s">
        <v>163</v>
      </c>
    </row>
    <row r="448" spans="9:22" x14ac:dyDescent="0.45">
      <c r="I448" t="s">
        <v>219</v>
      </c>
      <c r="J448" t="s">
        <v>168</v>
      </c>
      <c r="K448">
        <v>0</v>
      </c>
      <c r="L448" t="s">
        <v>163</v>
      </c>
      <c r="N448" t="s">
        <v>331</v>
      </c>
      <c r="O448" t="s">
        <v>168</v>
      </c>
      <c r="P448">
        <v>2.8613784036254593E-2</v>
      </c>
      <c r="Q448" t="s">
        <v>163</v>
      </c>
      <c r="S448" t="s">
        <v>443</v>
      </c>
      <c r="T448" t="s">
        <v>168</v>
      </c>
      <c r="U448">
        <v>2.9629229686459077E-2</v>
      </c>
      <c r="V448" t="s">
        <v>163</v>
      </c>
    </row>
    <row r="449" spans="9:22" x14ac:dyDescent="0.45">
      <c r="I449" t="s">
        <v>219</v>
      </c>
      <c r="J449" t="s">
        <v>169</v>
      </c>
      <c r="K449">
        <v>2.545088930918606E-2</v>
      </c>
      <c r="L449" t="s">
        <v>163</v>
      </c>
      <c r="N449" t="s">
        <v>331</v>
      </c>
      <c r="O449" t="s">
        <v>169</v>
      </c>
      <c r="P449">
        <v>4.834054748801303E-2</v>
      </c>
      <c r="Q449" t="s">
        <v>163</v>
      </c>
      <c r="S449" t="s">
        <v>443</v>
      </c>
      <c r="T449" t="s">
        <v>169</v>
      </c>
      <c r="U449">
        <v>5.3249115728912375E-2</v>
      </c>
      <c r="V449" t="s">
        <v>163</v>
      </c>
    </row>
    <row r="450" spans="9:22" x14ac:dyDescent="0.45">
      <c r="I450" t="s">
        <v>219</v>
      </c>
      <c r="J450" t="s">
        <v>170</v>
      </c>
      <c r="K450">
        <v>0</v>
      </c>
      <c r="L450" t="s">
        <v>163</v>
      </c>
      <c r="N450" t="s">
        <v>331</v>
      </c>
      <c r="O450" t="s">
        <v>170</v>
      </c>
      <c r="P450">
        <v>3.5294228609999753E-3</v>
      </c>
      <c r="Q450" t="s">
        <v>163</v>
      </c>
      <c r="S450" t="s">
        <v>443</v>
      </c>
      <c r="T450" t="s">
        <v>170</v>
      </c>
      <c r="U450">
        <v>3.0751539258401578E-3</v>
      </c>
      <c r="V450" t="s">
        <v>163</v>
      </c>
    </row>
    <row r="451" spans="9:22" x14ac:dyDescent="0.45">
      <c r="I451" t="s">
        <v>219</v>
      </c>
      <c r="J451" t="s">
        <v>171</v>
      </c>
      <c r="K451">
        <v>0</v>
      </c>
      <c r="L451" t="s">
        <v>163</v>
      </c>
      <c r="N451" t="s">
        <v>331</v>
      </c>
      <c r="O451" t="s">
        <v>171</v>
      </c>
      <c r="P451">
        <v>2.0922095032519003E-2</v>
      </c>
      <c r="Q451" t="s">
        <v>163</v>
      </c>
      <c r="S451" t="s">
        <v>443</v>
      </c>
      <c r="T451" t="s">
        <v>171</v>
      </c>
      <c r="U451">
        <v>1.8569387099131321E-2</v>
      </c>
      <c r="V451" t="s">
        <v>163</v>
      </c>
    </row>
    <row r="452" spans="9:22" x14ac:dyDescent="0.45">
      <c r="I452" t="s">
        <v>220</v>
      </c>
      <c r="J452" t="s">
        <v>162</v>
      </c>
      <c r="K452">
        <v>0.8312779367320382</v>
      </c>
      <c r="L452" t="s">
        <v>163</v>
      </c>
      <c r="N452" t="s">
        <v>332</v>
      </c>
      <c r="O452" t="s">
        <v>162</v>
      </c>
      <c r="P452">
        <v>0.56113239999606102</v>
      </c>
      <c r="Q452" t="s">
        <v>163</v>
      </c>
      <c r="S452" t="s">
        <v>444</v>
      </c>
      <c r="T452" t="s">
        <v>162</v>
      </c>
      <c r="U452">
        <v>0.56961696726275424</v>
      </c>
      <c r="V452" t="s">
        <v>163</v>
      </c>
    </row>
    <row r="453" spans="9:22" x14ac:dyDescent="0.45">
      <c r="I453" t="s">
        <v>220</v>
      </c>
      <c r="J453" t="s">
        <v>164</v>
      </c>
      <c r="K453">
        <v>5.0093518956957996E-2</v>
      </c>
      <c r="L453" t="s">
        <v>163</v>
      </c>
      <c r="N453" t="s">
        <v>332</v>
      </c>
      <c r="O453" t="s">
        <v>164</v>
      </c>
      <c r="P453">
        <v>3.2903010148048216E-2</v>
      </c>
      <c r="Q453" t="s">
        <v>163</v>
      </c>
      <c r="S453" t="s">
        <v>444</v>
      </c>
      <c r="T453" t="s">
        <v>164</v>
      </c>
      <c r="U453">
        <v>3.4525012666835352E-2</v>
      </c>
      <c r="V453" t="s">
        <v>163</v>
      </c>
    </row>
    <row r="454" spans="9:22" x14ac:dyDescent="0.45">
      <c r="I454" t="s">
        <v>220</v>
      </c>
      <c r="J454" t="s">
        <v>165</v>
      </c>
      <c r="K454">
        <v>4.7758796998130355E-2</v>
      </c>
      <c r="L454" t="s">
        <v>163</v>
      </c>
      <c r="N454" t="s">
        <v>332</v>
      </c>
      <c r="O454" t="s">
        <v>165</v>
      </c>
      <c r="P454">
        <v>0.20722774437319721</v>
      </c>
      <c r="Q454" t="s">
        <v>163</v>
      </c>
      <c r="S454" t="s">
        <v>444</v>
      </c>
      <c r="T454" t="s">
        <v>165</v>
      </c>
      <c r="U454">
        <v>0.20803819425507575</v>
      </c>
      <c r="V454" t="s">
        <v>163</v>
      </c>
    </row>
    <row r="455" spans="9:22" x14ac:dyDescent="0.45">
      <c r="I455" t="s">
        <v>220</v>
      </c>
      <c r="J455" t="s">
        <v>166</v>
      </c>
      <c r="K455">
        <v>4.1230050285164785E-2</v>
      </c>
      <c r="L455" t="s">
        <v>163</v>
      </c>
      <c r="N455" t="s">
        <v>332</v>
      </c>
      <c r="O455" t="s">
        <v>166</v>
      </c>
      <c r="P455">
        <v>7.5468076143976756E-2</v>
      </c>
      <c r="Q455" t="s">
        <v>163</v>
      </c>
      <c r="S455" t="s">
        <v>444</v>
      </c>
      <c r="T455" t="s">
        <v>166</v>
      </c>
      <c r="U455">
        <v>7.8613125535357098E-2</v>
      </c>
      <c r="V455" t="s">
        <v>163</v>
      </c>
    </row>
    <row r="456" spans="9:22" x14ac:dyDescent="0.45">
      <c r="I456" t="s">
        <v>220</v>
      </c>
      <c r="J456" t="s">
        <v>167</v>
      </c>
      <c r="K456">
        <v>0</v>
      </c>
      <c r="L456" t="s">
        <v>163</v>
      </c>
      <c r="N456" t="s">
        <v>332</v>
      </c>
      <c r="O456" t="s">
        <v>167</v>
      </c>
      <c r="P456">
        <v>4.5191345473054E-3</v>
      </c>
      <c r="Q456" t="s">
        <v>163</v>
      </c>
      <c r="S456" t="s">
        <v>444</v>
      </c>
      <c r="T456" t="s">
        <v>167</v>
      </c>
      <c r="U456">
        <v>4.6461170864560931E-3</v>
      </c>
      <c r="V456" t="s">
        <v>163</v>
      </c>
    </row>
    <row r="457" spans="9:22" x14ac:dyDescent="0.45">
      <c r="I457" t="s">
        <v>220</v>
      </c>
      <c r="J457" t="s">
        <v>168</v>
      </c>
      <c r="K457">
        <v>0</v>
      </c>
      <c r="L457" t="s">
        <v>163</v>
      </c>
      <c r="N457" t="s">
        <v>332</v>
      </c>
      <c r="O457" t="s">
        <v>168</v>
      </c>
      <c r="P457">
        <v>2.5937674856454606E-2</v>
      </c>
      <c r="Q457" t="s">
        <v>163</v>
      </c>
      <c r="S457" t="s">
        <v>444</v>
      </c>
      <c r="T457" t="s">
        <v>168</v>
      </c>
      <c r="U457">
        <v>2.6800704385690363E-2</v>
      </c>
      <c r="V457" t="s">
        <v>163</v>
      </c>
    </row>
    <row r="458" spans="9:22" x14ac:dyDescent="0.45">
      <c r="I458" t="s">
        <v>220</v>
      </c>
      <c r="J458" t="s">
        <v>169</v>
      </c>
      <c r="K458">
        <v>2.9639697027703291E-2</v>
      </c>
      <c r="L458" t="s">
        <v>163</v>
      </c>
      <c r="N458" t="s">
        <v>332</v>
      </c>
      <c r="O458" t="s">
        <v>169</v>
      </c>
      <c r="P458">
        <v>6.0994182278203059E-2</v>
      </c>
      <c r="Q458" t="s">
        <v>163</v>
      </c>
      <c r="S458" t="s">
        <v>444</v>
      </c>
      <c r="T458" t="s">
        <v>169</v>
      </c>
      <c r="U458">
        <v>5.5727821343151747E-2</v>
      </c>
      <c r="V458" t="s">
        <v>163</v>
      </c>
    </row>
    <row r="459" spans="9:22" x14ac:dyDescent="0.45">
      <c r="I459" t="s">
        <v>220</v>
      </c>
      <c r="J459" t="s">
        <v>170</v>
      </c>
      <c r="K459">
        <v>0</v>
      </c>
      <c r="L459" t="s">
        <v>163</v>
      </c>
      <c r="N459" t="s">
        <v>332</v>
      </c>
      <c r="O459" t="s">
        <v>170</v>
      </c>
      <c r="P459">
        <v>4.3671924852599188E-3</v>
      </c>
      <c r="Q459" t="s">
        <v>163</v>
      </c>
      <c r="S459" t="s">
        <v>444</v>
      </c>
      <c r="T459" t="s">
        <v>170</v>
      </c>
      <c r="U459">
        <v>3.1549508409063677E-3</v>
      </c>
      <c r="V459" t="s">
        <v>163</v>
      </c>
    </row>
    <row r="460" spans="9:22" x14ac:dyDescent="0.45">
      <c r="I460" t="s">
        <v>220</v>
      </c>
      <c r="J460" t="s">
        <v>171</v>
      </c>
      <c r="K460">
        <v>0</v>
      </c>
      <c r="L460" t="s">
        <v>163</v>
      </c>
      <c r="N460" t="s">
        <v>332</v>
      </c>
      <c r="O460" t="s">
        <v>171</v>
      </c>
      <c r="P460">
        <v>2.7450585171493663E-2</v>
      </c>
      <c r="Q460" t="s">
        <v>163</v>
      </c>
      <c r="S460" t="s">
        <v>444</v>
      </c>
      <c r="T460" t="s">
        <v>171</v>
      </c>
      <c r="U460">
        <v>1.887710662377599E-2</v>
      </c>
      <c r="V460" t="s">
        <v>163</v>
      </c>
    </row>
    <row r="461" spans="9:22" x14ac:dyDescent="0.45">
      <c r="I461" t="s">
        <v>221</v>
      </c>
      <c r="J461" t="s">
        <v>162</v>
      </c>
      <c r="K461">
        <v>0.80385509455408621</v>
      </c>
      <c r="L461" t="s">
        <v>163</v>
      </c>
      <c r="N461" t="s">
        <v>333</v>
      </c>
      <c r="O461" t="s">
        <v>162</v>
      </c>
      <c r="P461">
        <v>0.55505283334896849</v>
      </c>
      <c r="Q461" t="s">
        <v>163</v>
      </c>
      <c r="S461" t="s">
        <v>445</v>
      </c>
      <c r="T461" t="s">
        <v>162</v>
      </c>
      <c r="U461">
        <v>0.57832585955357774</v>
      </c>
      <c r="V461" t="s">
        <v>163</v>
      </c>
    </row>
    <row r="462" spans="9:22" x14ac:dyDescent="0.45">
      <c r="I462" t="s">
        <v>221</v>
      </c>
      <c r="J462" t="s">
        <v>164</v>
      </c>
      <c r="K462">
        <v>5.6322450927347459E-2</v>
      </c>
      <c r="L462" t="s">
        <v>163</v>
      </c>
      <c r="N462" t="s">
        <v>333</v>
      </c>
      <c r="O462" t="s">
        <v>164</v>
      </c>
      <c r="P462">
        <v>3.1996394633306655E-2</v>
      </c>
      <c r="Q462" t="s">
        <v>163</v>
      </c>
      <c r="S462" t="s">
        <v>445</v>
      </c>
      <c r="T462" t="s">
        <v>164</v>
      </c>
      <c r="U462">
        <v>3.4259236804589484E-2</v>
      </c>
      <c r="V462" t="s">
        <v>163</v>
      </c>
    </row>
    <row r="463" spans="9:22" x14ac:dyDescent="0.45">
      <c r="I463" t="s">
        <v>221</v>
      </c>
      <c r="J463" t="s">
        <v>165</v>
      </c>
      <c r="K463">
        <v>6.001511298422979E-2</v>
      </c>
      <c r="L463" t="s">
        <v>163</v>
      </c>
      <c r="N463" t="s">
        <v>333</v>
      </c>
      <c r="O463" t="s">
        <v>165</v>
      </c>
      <c r="P463">
        <v>0.21282111227311121</v>
      </c>
      <c r="Q463" t="s">
        <v>163</v>
      </c>
      <c r="S463" t="s">
        <v>445</v>
      </c>
      <c r="T463" t="s">
        <v>165</v>
      </c>
      <c r="U463">
        <v>0.2092962366767511</v>
      </c>
      <c r="V463" t="s">
        <v>163</v>
      </c>
    </row>
    <row r="464" spans="9:22" x14ac:dyDescent="0.45">
      <c r="I464" t="s">
        <v>221</v>
      </c>
      <c r="J464" t="s">
        <v>166</v>
      </c>
      <c r="K464">
        <v>4.4288771220554614E-2</v>
      </c>
      <c r="L464" t="s">
        <v>163</v>
      </c>
      <c r="N464" t="s">
        <v>333</v>
      </c>
      <c r="O464" t="s">
        <v>166</v>
      </c>
      <c r="P464">
        <v>8.4719462843924648E-2</v>
      </c>
      <c r="Q464" t="s">
        <v>163</v>
      </c>
      <c r="S464" t="s">
        <v>445</v>
      </c>
      <c r="T464" t="s">
        <v>166</v>
      </c>
      <c r="U464">
        <v>7.5390995875418629E-2</v>
      </c>
      <c r="V464" t="s">
        <v>163</v>
      </c>
    </row>
    <row r="465" spans="9:22" x14ac:dyDescent="0.45">
      <c r="I465" t="s">
        <v>221</v>
      </c>
      <c r="J465" t="s">
        <v>167</v>
      </c>
      <c r="K465">
        <v>2.4064229477020737E-6</v>
      </c>
      <c r="L465" t="s">
        <v>163</v>
      </c>
      <c r="N465" t="s">
        <v>333</v>
      </c>
      <c r="O465" t="s">
        <v>167</v>
      </c>
      <c r="P465">
        <v>4.6522975829209143E-3</v>
      </c>
      <c r="Q465" t="s">
        <v>163</v>
      </c>
      <c r="S465" t="s">
        <v>445</v>
      </c>
      <c r="T465" t="s">
        <v>167</v>
      </c>
      <c r="U465">
        <v>4.2696866904519473E-3</v>
      </c>
      <c r="V465" t="s">
        <v>163</v>
      </c>
    </row>
    <row r="466" spans="9:22" x14ac:dyDescent="0.45">
      <c r="I466" t="s">
        <v>221</v>
      </c>
      <c r="J466" t="s">
        <v>168</v>
      </c>
      <c r="K466">
        <v>0</v>
      </c>
      <c r="L466" t="s">
        <v>163</v>
      </c>
      <c r="N466" t="s">
        <v>333</v>
      </c>
      <c r="O466" t="s">
        <v>168</v>
      </c>
      <c r="P466">
        <v>2.9043944360647663E-2</v>
      </c>
      <c r="Q466" t="s">
        <v>163</v>
      </c>
      <c r="S466" t="s">
        <v>445</v>
      </c>
      <c r="T466" t="s">
        <v>168</v>
      </c>
      <c r="U466">
        <v>2.6316392445042056E-2</v>
      </c>
      <c r="V466" t="s">
        <v>163</v>
      </c>
    </row>
    <row r="467" spans="9:22" x14ac:dyDescent="0.45">
      <c r="I467" t="s">
        <v>221</v>
      </c>
      <c r="J467" t="s">
        <v>169</v>
      </c>
      <c r="K467">
        <v>3.55161638908357E-2</v>
      </c>
      <c r="L467" t="s">
        <v>163</v>
      </c>
      <c r="N467" t="s">
        <v>333</v>
      </c>
      <c r="O467" t="s">
        <v>169</v>
      </c>
      <c r="P467">
        <v>5.6170223287407006E-2</v>
      </c>
      <c r="Q467" t="s">
        <v>163</v>
      </c>
      <c r="S467" t="s">
        <v>445</v>
      </c>
      <c r="T467" t="s">
        <v>169</v>
      </c>
      <c r="U467">
        <v>5.2051397194850461E-2</v>
      </c>
      <c r="V467" t="s">
        <v>163</v>
      </c>
    </row>
    <row r="468" spans="9:22" x14ac:dyDescent="0.45">
      <c r="I468" t="s">
        <v>221</v>
      </c>
      <c r="J468" t="s">
        <v>170</v>
      </c>
      <c r="K468">
        <v>0</v>
      </c>
      <c r="L468" t="s">
        <v>163</v>
      </c>
      <c r="N468" t="s">
        <v>333</v>
      </c>
      <c r="O468" t="s">
        <v>170</v>
      </c>
      <c r="P468">
        <v>3.7177230412603667E-3</v>
      </c>
      <c r="Q468" t="s">
        <v>163</v>
      </c>
      <c r="S468" t="s">
        <v>445</v>
      </c>
      <c r="T468" t="s">
        <v>170</v>
      </c>
      <c r="U468">
        <v>2.7665596591392697E-3</v>
      </c>
      <c r="V468" t="s">
        <v>163</v>
      </c>
    </row>
    <row r="469" spans="9:22" x14ac:dyDescent="0.45">
      <c r="I469" t="s">
        <v>221</v>
      </c>
      <c r="J469" t="s">
        <v>171</v>
      </c>
      <c r="K469">
        <v>0</v>
      </c>
      <c r="L469" t="s">
        <v>163</v>
      </c>
      <c r="N469" t="s">
        <v>333</v>
      </c>
      <c r="O469" t="s">
        <v>171</v>
      </c>
      <c r="P469">
        <v>2.1826008628454074E-2</v>
      </c>
      <c r="Q469" t="s">
        <v>163</v>
      </c>
      <c r="S469" t="s">
        <v>445</v>
      </c>
      <c r="T469" t="s">
        <v>171</v>
      </c>
      <c r="U469">
        <v>1.732363510018016E-2</v>
      </c>
      <c r="V469" t="s">
        <v>163</v>
      </c>
    </row>
    <row r="470" spans="9:22" x14ac:dyDescent="0.45">
      <c r="I470" t="s">
        <v>222</v>
      </c>
      <c r="J470" t="s">
        <v>162</v>
      </c>
      <c r="K470">
        <v>0.79208922325352304</v>
      </c>
      <c r="L470" t="s">
        <v>163</v>
      </c>
      <c r="N470" t="s">
        <v>334</v>
      </c>
      <c r="O470" t="s">
        <v>162</v>
      </c>
      <c r="P470">
        <v>0.56957168325485052</v>
      </c>
      <c r="Q470" t="s">
        <v>163</v>
      </c>
      <c r="S470" t="s">
        <v>446</v>
      </c>
      <c r="T470" t="s">
        <v>162</v>
      </c>
      <c r="U470">
        <v>0.57001226329333676</v>
      </c>
      <c r="V470" t="s">
        <v>163</v>
      </c>
    </row>
    <row r="471" spans="9:22" x14ac:dyDescent="0.45">
      <c r="I471" t="s">
        <v>222</v>
      </c>
      <c r="J471" t="s">
        <v>164</v>
      </c>
      <c r="K471">
        <v>6.0071265212920742E-2</v>
      </c>
      <c r="L471" t="s">
        <v>163</v>
      </c>
      <c r="N471" t="s">
        <v>334</v>
      </c>
      <c r="O471" t="s">
        <v>164</v>
      </c>
      <c r="P471">
        <v>3.5074606927270734E-2</v>
      </c>
      <c r="Q471" t="s">
        <v>163</v>
      </c>
      <c r="S471" t="s">
        <v>446</v>
      </c>
      <c r="T471" t="s">
        <v>164</v>
      </c>
      <c r="U471">
        <v>3.3668546808985379E-2</v>
      </c>
      <c r="V471" t="s">
        <v>163</v>
      </c>
    </row>
    <row r="472" spans="9:22" x14ac:dyDescent="0.45">
      <c r="I472" t="s">
        <v>222</v>
      </c>
      <c r="J472" t="s">
        <v>165</v>
      </c>
      <c r="K472">
        <v>6.8118690846473234E-2</v>
      </c>
      <c r="L472" t="s">
        <v>163</v>
      </c>
      <c r="N472" t="s">
        <v>334</v>
      </c>
      <c r="O472" t="s">
        <v>165</v>
      </c>
      <c r="P472">
        <v>0.2122878798288054</v>
      </c>
      <c r="Q472" t="s">
        <v>163</v>
      </c>
      <c r="S472" t="s">
        <v>446</v>
      </c>
      <c r="T472" t="s">
        <v>165</v>
      </c>
      <c r="U472">
        <v>0.20919272145207193</v>
      </c>
      <c r="V472" t="s">
        <v>163</v>
      </c>
    </row>
    <row r="473" spans="9:22" x14ac:dyDescent="0.45">
      <c r="I473" t="s">
        <v>222</v>
      </c>
      <c r="J473" t="s">
        <v>166</v>
      </c>
      <c r="K473">
        <v>4.4313897777815366E-2</v>
      </c>
      <c r="L473" t="s">
        <v>163</v>
      </c>
      <c r="N473" t="s">
        <v>334</v>
      </c>
      <c r="O473" t="s">
        <v>166</v>
      </c>
      <c r="P473">
        <v>6.2288283398269674E-2</v>
      </c>
      <c r="Q473" t="s">
        <v>163</v>
      </c>
      <c r="S473" t="s">
        <v>446</v>
      </c>
      <c r="T473" t="s">
        <v>166</v>
      </c>
      <c r="U473">
        <v>6.7529949103726991E-2</v>
      </c>
      <c r="V473" t="s">
        <v>163</v>
      </c>
    </row>
    <row r="474" spans="9:22" x14ac:dyDescent="0.45">
      <c r="I474" t="s">
        <v>222</v>
      </c>
      <c r="J474" t="s">
        <v>167</v>
      </c>
      <c r="K474">
        <v>2.3326347975850681E-4</v>
      </c>
      <c r="L474" t="s">
        <v>163</v>
      </c>
      <c r="N474" t="s">
        <v>334</v>
      </c>
      <c r="O474" t="s">
        <v>167</v>
      </c>
      <c r="P474">
        <v>3.7428771190943684E-3</v>
      </c>
      <c r="Q474" t="s">
        <v>163</v>
      </c>
      <c r="S474" t="s">
        <v>446</v>
      </c>
      <c r="T474" t="s">
        <v>167</v>
      </c>
      <c r="U474">
        <v>3.9404636010916981E-3</v>
      </c>
      <c r="V474" t="s">
        <v>163</v>
      </c>
    </row>
    <row r="475" spans="9:22" x14ac:dyDescent="0.45">
      <c r="I475" t="s">
        <v>222</v>
      </c>
      <c r="J475" t="s">
        <v>168</v>
      </c>
      <c r="K475">
        <v>0</v>
      </c>
      <c r="L475" t="s">
        <v>163</v>
      </c>
      <c r="N475" t="s">
        <v>334</v>
      </c>
      <c r="O475" t="s">
        <v>168</v>
      </c>
      <c r="P475">
        <v>2.2106840788505527E-2</v>
      </c>
      <c r="Q475" t="s">
        <v>163</v>
      </c>
      <c r="S475" t="s">
        <v>446</v>
      </c>
      <c r="T475" t="s">
        <v>168</v>
      </c>
      <c r="U475">
        <v>2.496137797166513E-2</v>
      </c>
      <c r="V475" t="s">
        <v>163</v>
      </c>
    </row>
    <row r="476" spans="9:22" x14ac:dyDescent="0.45">
      <c r="I476" t="s">
        <v>222</v>
      </c>
      <c r="J476" t="s">
        <v>169</v>
      </c>
      <c r="K476">
        <v>3.5173659429506919E-2</v>
      </c>
      <c r="L476" t="s">
        <v>163</v>
      </c>
      <c r="N476" t="s">
        <v>334</v>
      </c>
      <c r="O476" t="s">
        <v>169</v>
      </c>
      <c r="P476">
        <v>6.7201882011000427E-2</v>
      </c>
      <c r="Q476" t="s">
        <v>163</v>
      </c>
      <c r="S476" t="s">
        <v>446</v>
      </c>
      <c r="T476" t="s">
        <v>169</v>
      </c>
      <c r="U476">
        <v>6.5207407659620797E-2</v>
      </c>
      <c r="V476" t="s">
        <v>163</v>
      </c>
    </row>
    <row r="477" spans="9:22" x14ac:dyDescent="0.45">
      <c r="I477" t="s">
        <v>222</v>
      </c>
      <c r="J477" t="s">
        <v>170</v>
      </c>
      <c r="K477">
        <v>0</v>
      </c>
      <c r="L477" t="s">
        <v>163</v>
      </c>
      <c r="N477" t="s">
        <v>334</v>
      </c>
      <c r="O477" t="s">
        <v>170</v>
      </c>
      <c r="P477">
        <v>3.8005697381499294E-3</v>
      </c>
      <c r="Q477" t="s">
        <v>163</v>
      </c>
      <c r="S477" t="s">
        <v>446</v>
      </c>
      <c r="T477" t="s">
        <v>170</v>
      </c>
      <c r="U477">
        <v>3.8210062869820384E-3</v>
      </c>
      <c r="V477" t="s">
        <v>163</v>
      </c>
    </row>
    <row r="478" spans="9:22" x14ac:dyDescent="0.45">
      <c r="I478" t="s">
        <v>222</v>
      </c>
      <c r="J478" t="s">
        <v>171</v>
      </c>
      <c r="K478">
        <v>0</v>
      </c>
      <c r="L478" t="s">
        <v>163</v>
      </c>
      <c r="N478" t="s">
        <v>334</v>
      </c>
      <c r="O478" t="s">
        <v>171</v>
      </c>
      <c r="P478">
        <v>2.3925376934050738E-2</v>
      </c>
      <c r="Q478" t="s">
        <v>163</v>
      </c>
      <c r="S478" t="s">
        <v>446</v>
      </c>
      <c r="T478" t="s">
        <v>171</v>
      </c>
      <c r="U478">
        <v>2.1666263822520154E-2</v>
      </c>
      <c r="V478" t="s">
        <v>163</v>
      </c>
    </row>
    <row r="479" spans="9:22" x14ac:dyDescent="0.45">
      <c r="I479" t="s">
        <v>223</v>
      </c>
      <c r="J479" t="s">
        <v>162</v>
      </c>
      <c r="K479">
        <v>0.79891005595331699</v>
      </c>
      <c r="L479" t="s">
        <v>163</v>
      </c>
      <c r="N479" t="s">
        <v>335</v>
      </c>
      <c r="O479" t="s">
        <v>162</v>
      </c>
      <c r="P479">
        <v>0.56747360344796971</v>
      </c>
      <c r="Q479" t="s">
        <v>163</v>
      </c>
      <c r="S479" t="s">
        <v>447</v>
      </c>
      <c r="T479" t="s">
        <v>162</v>
      </c>
      <c r="U479">
        <v>0.54872886356485717</v>
      </c>
      <c r="V479" t="s">
        <v>163</v>
      </c>
    </row>
    <row r="480" spans="9:22" x14ac:dyDescent="0.45">
      <c r="I480" t="s">
        <v>223</v>
      </c>
      <c r="J480" t="s">
        <v>164</v>
      </c>
      <c r="K480">
        <v>6.0329719887722622E-2</v>
      </c>
      <c r="L480" t="s">
        <v>163</v>
      </c>
      <c r="N480" t="s">
        <v>335</v>
      </c>
      <c r="O480" t="s">
        <v>164</v>
      </c>
      <c r="P480">
        <v>3.4895994685236485E-2</v>
      </c>
      <c r="Q480" t="s">
        <v>163</v>
      </c>
      <c r="S480" t="s">
        <v>447</v>
      </c>
      <c r="T480" t="s">
        <v>164</v>
      </c>
      <c r="U480">
        <v>3.2331855913434342E-2</v>
      </c>
      <c r="V480" t="s">
        <v>163</v>
      </c>
    </row>
    <row r="481" spans="9:22" x14ac:dyDescent="0.45">
      <c r="I481" t="s">
        <v>223</v>
      </c>
      <c r="J481" t="s">
        <v>165</v>
      </c>
      <c r="K481">
        <v>7.3770036002498304E-2</v>
      </c>
      <c r="L481" t="s">
        <v>163</v>
      </c>
      <c r="N481" t="s">
        <v>335</v>
      </c>
      <c r="O481" t="s">
        <v>165</v>
      </c>
      <c r="P481">
        <v>0.21174091654649682</v>
      </c>
      <c r="Q481" t="s">
        <v>163</v>
      </c>
      <c r="S481" t="s">
        <v>447</v>
      </c>
      <c r="T481" t="s">
        <v>165</v>
      </c>
      <c r="U481">
        <v>0.19237236499911159</v>
      </c>
      <c r="V481" t="s">
        <v>163</v>
      </c>
    </row>
    <row r="482" spans="9:22" x14ac:dyDescent="0.45">
      <c r="I482" t="s">
        <v>223</v>
      </c>
      <c r="J482" t="s">
        <v>166</v>
      </c>
      <c r="K482">
        <v>3.8150071543231419E-2</v>
      </c>
      <c r="L482" t="s">
        <v>163</v>
      </c>
      <c r="N482" t="s">
        <v>335</v>
      </c>
      <c r="O482" t="s">
        <v>166</v>
      </c>
      <c r="P482">
        <v>6.2897649209285242E-2</v>
      </c>
      <c r="Q482" t="s">
        <v>163</v>
      </c>
      <c r="S482" t="s">
        <v>447</v>
      </c>
      <c r="T482" t="s">
        <v>166</v>
      </c>
      <c r="U482">
        <v>8.0911904012619218E-2</v>
      </c>
      <c r="V482" t="s">
        <v>163</v>
      </c>
    </row>
    <row r="483" spans="9:22" x14ac:dyDescent="0.45">
      <c r="I483" t="s">
        <v>223</v>
      </c>
      <c r="J483" t="s">
        <v>167</v>
      </c>
      <c r="K483">
        <v>1.4945894883476051E-5</v>
      </c>
      <c r="L483" t="s">
        <v>163</v>
      </c>
      <c r="N483" t="s">
        <v>335</v>
      </c>
      <c r="O483" t="s">
        <v>167</v>
      </c>
      <c r="P483">
        <v>4.0057811900883721E-3</v>
      </c>
      <c r="Q483" t="s">
        <v>163</v>
      </c>
      <c r="S483" t="s">
        <v>447</v>
      </c>
      <c r="T483" t="s">
        <v>167</v>
      </c>
      <c r="U483">
        <v>4.6405119275654784E-3</v>
      </c>
      <c r="V483" t="s">
        <v>163</v>
      </c>
    </row>
    <row r="484" spans="9:22" x14ac:dyDescent="0.45">
      <c r="I484" t="s">
        <v>223</v>
      </c>
      <c r="J484" t="s">
        <v>168</v>
      </c>
      <c r="K484">
        <v>0</v>
      </c>
      <c r="L484" t="s">
        <v>163</v>
      </c>
      <c r="N484" t="s">
        <v>335</v>
      </c>
      <c r="O484" t="s">
        <v>168</v>
      </c>
      <c r="P484">
        <v>2.3396880550623729E-2</v>
      </c>
      <c r="Q484" t="s">
        <v>163</v>
      </c>
      <c r="S484" t="s">
        <v>447</v>
      </c>
      <c r="T484" t="s">
        <v>168</v>
      </c>
      <c r="U484">
        <v>2.860650167240146E-2</v>
      </c>
      <c r="V484" t="s">
        <v>163</v>
      </c>
    </row>
    <row r="485" spans="9:22" x14ac:dyDescent="0.45">
      <c r="I485" t="s">
        <v>223</v>
      </c>
      <c r="J485" t="s">
        <v>169</v>
      </c>
      <c r="K485">
        <v>2.8825170718347008E-2</v>
      </c>
      <c r="L485" t="s">
        <v>163</v>
      </c>
      <c r="N485" t="s">
        <v>335</v>
      </c>
      <c r="O485" t="s">
        <v>169</v>
      </c>
      <c r="P485">
        <v>6.759243941295455E-2</v>
      </c>
      <c r="Q485" t="s">
        <v>163</v>
      </c>
      <c r="S485" t="s">
        <v>447</v>
      </c>
      <c r="T485" t="s">
        <v>169</v>
      </c>
      <c r="U485">
        <v>8.1713370420629344E-2</v>
      </c>
      <c r="V485" t="s">
        <v>163</v>
      </c>
    </row>
    <row r="486" spans="9:22" x14ac:dyDescent="0.45">
      <c r="I486" t="s">
        <v>223</v>
      </c>
      <c r="J486" t="s">
        <v>170</v>
      </c>
      <c r="K486">
        <v>0</v>
      </c>
      <c r="L486" t="s">
        <v>163</v>
      </c>
      <c r="N486" t="s">
        <v>335</v>
      </c>
      <c r="O486" t="s">
        <v>170</v>
      </c>
      <c r="P486">
        <v>3.9376025896215947E-3</v>
      </c>
      <c r="Q486" t="s">
        <v>163</v>
      </c>
      <c r="S486" t="s">
        <v>447</v>
      </c>
      <c r="T486" t="s">
        <v>170</v>
      </c>
      <c r="U486">
        <v>4.5901104781096488E-3</v>
      </c>
      <c r="V486" t="s">
        <v>163</v>
      </c>
    </row>
    <row r="487" spans="9:22" x14ac:dyDescent="0.45">
      <c r="I487" t="s">
        <v>223</v>
      </c>
      <c r="J487" t="s">
        <v>171</v>
      </c>
      <c r="K487">
        <v>0</v>
      </c>
      <c r="L487" t="s">
        <v>163</v>
      </c>
      <c r="N487" t="s">
        <v>335</v>
      </c>
      <c r="O487" t="s">
        <v>171</v>
      </c>
      <c r="P487">
        <v>2.4059132367723498E-2</v>
      </c>
      <c r="Q487" t="s">
        <v>163</v>
      </c>
      <c r="S487" t="s">
        <v>447</v>
      </c>
      <c r="T487" t="s">
        <v>171</v>
      </c>
      <c r="U487">
        <v>2.6104517011267557E-2</v>
      </c>
      <c r="V487" t="s">
        <v>163</v>
      </c>
    </row>
    <row r="488" spans="9:22" x14ac:dyDescent="0.45">
      <c r="I488" t="s">
        <v>224</v>
      </c>
      <c r="J488" t="s">
        <v>162</v>
      </c>
      <c r="K488">
        <v>0.81121139048603941</v>
      </c>
      <c r="L488" t="s">
        <v>163</v>
      </c>
      <c r="N488" t="s">
        <v>336</v>
      </c>
      <c r="O488" t="s">
        <v>162</v>
      </c>
      <c r="P488">
        <v>0.56980751790836703</v>
      </c>
      <c r="Q488" t="s">
        <v>163</v>
      </c>
      <c r="S488" t="s">
        <v>448</v>
      </c>
      <c r="T488" t="s">
        <v>162</v>
      </c>
      <c r="U488">
        <v>0.56405166119599437</v>
      </c>
      <c r="V488" t="s">
        <v>163</v>
      </c>
    </row>
    <row r="489" spans="9:22" x14ac:dyDescent="0.45">
      <c r="I489" t="s">
        <v>224</v>
      </c>
      <c r="J489" t="s">
        <v>164</v>
      </c>
      <c r="K489">
        <v>5.6202965029265764E-2</v>
      </c>
      <c r="L489" t="s">
        <v>163</v>
      </c>
      <c r="N489" t="s">
        <v>336</v>
      </c>
      <c r="O489" t="s">
        <v>164</v>
      </c>
      <c r="P489">
        <v>3.4359389974454931E-2</v>
      </c>
      <c r="Q489" t="s">
        <v>163</v>
      </c>
      <c r="S489" t="s">
        <v>448</v>
      </c>
      <c r="T489" t="s">
        <v>164</v>
      </c>
      <c r="U489">
        <v>3.4440439902954215E-2</v>
      </c>
      <c r="V489" t="s">
        <v>163</v>
      </c>
    </row>
    <row r="490" spans="9:22" x14ac:dyDescent="0.45">
      <c r="I490" t="s">
        <v>224</v>
      </c>
      <c r="J490" t="s">
        <v>165</v>
      </c>
      <c r="K490">
        <v>6.5129923338571372E-2</v>
      </c>
      <c r="L490" t="s">
        <v>163</v>
      </c>
      <c r="N490" t="s">
        <v>336</v>
      </c>
      <c r="O490" t="s">
        <v>165</v>
      </c>
      <c r="P490">
        <v>0.20454941177056604</v>
      </c>
      <c r="Q490" t="s">
        <v>163</v>
      </c>
      <c r="S490" t="s">
        <v>448</v>
      </c>
      <c r="T490" t="s">
        <v>165</v>
      </c>
      <c r="U490">
        <v>0.20400620157072422</v>
      </c>
      <c r="V490" t="s">
        <v>163</v>
      </c>
    </row>
    <row r="491" spans="9:22" x14ac:dyDescent="0.45">
      <c r="I491" t="s">
        <v>224</v>
      </c>
      <c r="J491" t="s">
        <v>166</v>
      </c>
      <c r="K491">
        <v>3.5161158043771755E-2</v>
      </c>
      <c r="L491" t="s">
        <v>163</v>
      </c>
      <c r="N491" t="s">
        <v>336</v>
      </c>
      <c r="O491" t="s">
        <v>166</v>
      </c>
      <c r="P491">
        <v>6.4240271130684742E-2</v>
      </c>
      <c r="Q491" t="s">
        <v>163</v>
      </c>
      <c r="S491" t="s">
        <v>448</v>
      </c>
      <c r="T491" t="s">
        <v>166</v>
      </c>
      <c r="U491">
        <v>7.5758106626648794E-2</v>
      </c>
      <c r="V491" t="s">
        <v>163</v>
      </c>
    </row>
    <row r="492" spans="9:22" x14ac:dyDescent="0.45">
      <c r="I492" t="s">
        <v>224</v>
      </c>
      <c r="J492" t="s">
        <v>167</v>
      </c>
      <c r="K492">
        <v>0</v>
      </c>
      <c r="L492" t="s">
        <v>163</v>
      </c>
      <c r="N492" t="s">
        <v>336</v>
      </c>
      <c r="O492" t="s">
        <v>167</v>
      </c>
      <c r="P492">
        <v>3.8651827453276008E-3</v>
      </c>
      <c r="Q492" t="s">
        <v>163</v>
      </c>
      <c r="S492" t="s">
        <v>448</v>
      </c>
      <c r="T492" t="s">
        <v>167</v>
      </c>
      <c r="U492">
        <v>4.4142476903897849E-3</v>
      </c>
      <c r="V492" t="s">
        <v>163</v>
      </c>
    </row>
    <row r="493" spans="9:22" x14ac:dyDescent="0.45">
      <c r="I493" t="s">
        <v>224</v>
      </c>
      <c r="J493" t="s">
        <v>168</v>
      </c>
      <c r="K493">
        <v>0</v>
      </c>
      <c r="L493" t="s">
        <v>163</v>
      </c>
      <c r="N493" t="s">
        <v>336</v>
      </c>
      <c r="O493" t="s">
        <v>168</v>
      </c>
      <c r="P493">
        <v>2.2725047170581311E-2</v>
      </c>
      <c r="Q493" t="s">
        <v>163</v>
      </c>
      <c r="S493" t="s">
        <v>448</v>
      </c>
      <c r="T493" t="s">
        <v>168</v>
      </c>
      <c r="U493">
        <v>2.5824042571649306E-2</v>
      </c>
      <c r="V493" t="s">
        <v>163</v>
      </c>
    </row>
    <row r="494" spans="9:22" x14ac:dyDescent="0.45">
      <c r="I494" t="s">
        <v>224</v>
      </c>
      <c r="J494" t="s">
        <v>169</v>
      </c>
      <c r="K494">
        <v>3.2294563102352417E-2</v>
      </c>
      <c r="L494" t="s">
        <v>163</v>
      </c>
      <c r="N494" t="s">
        <v>336</v>
      </c>
      <c r="O494" t="s">
        <v>169</v>
      </c>
      <c r="P494">
        <v>7.0562860791459944E-2</v>
      </c>
      <c r="Q494" t="s">
        <v>163</v>
      </c>
      <c r="S494" t="s">
        <v>448</v>
      </c>
      <c r="T494" t="s">
        <v>169</v>
      </c>
      <c r="U494">
        <v>6.5247307157422302E-2</v>
      </c>
      <c r="V494" t="s">
        <v>163</v>
      </c>
    </row>
    <row r="495" spans="9:22" x14ac:dyDescent="0.45">
      <c r="I495" t="s">
        <v>224</v>
      </c>
      <c r="J495" t="s">
        <v>170</v>
      </c>
      <c r="K495">
        <v>0</v>
      </c>
      <c r="L495" t="s">
        <v>163</v>
      </c>
      <c r="N495" t="s">
        <v>336</v>
      </c>
      <c r="O495" t="s">
        <v>170</v>
      </c>
      <c r="P495">
        <v>3.9351139588124353E-3</v>
      </c>
      <c r="Q495" t="s">
        <v>163</v>
      </c>
      <c r="S495" t="s">
        <v>448</v>
      </c>
      <c r="T495" t="s">
        <v>170</v>
      </c>
      <c r="U495">
        <v>3.9487012429909926E-3</v>
      </c>
      <c r="V495" t="s">
        <v>163</v>
      </c>
    </row>
    <row r="496" spans="9:22" x14ac:dyDescent="0.45">
      <c r="I496" t="s">
        <v>224</v>
      </c>
      <c r="J496" t="s">
        <v>171</v>
      </c>
      <c r="K496">
        <v>0</v>
      </c>
      <c r="L496" t="s">
        <v>163</v>
      </c>
      <c r="N496" t="s">
        <v>336</v>
      </c>
      <c r="O496" t="s">
        <v>171</v>
      </c>
      <c r="P496">
        <v>2.5955204549744579E-2</v>
      </c>
      <c r="Q496" t="s">
        <v>163</v>
      </c>
      <c r="S496" t="s">
        <v>448</v>
      </c>
      <c r="T496" t="s">
        <v>171</v>
      </c>
      <c r="U496">
        <v>2.2309292041226933E-2</v>
      </c>
      <c r="V496" t="s">
        <v>163</v>
      </c>
    </row>
    <row r="497" spans="9:22" x14ac:dyDescent="0.45">
      <c r="I497" t="s">
        <v>225</v>
      </c>
      <c r="J497" t="s">
        <v>162</v>
      </c>
      <c r="K497">
        <v>0.80884795736670845</v>
      </c>
      <c r="L497" t="s">
        <v>163</v>
      </c>
      <c r="N497" t="s">
        <v>337</v>
      </c>
      <c r="O497" t="s">
        <v>162</v>
      </c>
      <c r="P497">
        <v>0.56824887397023005</v>
      </c>
      <c r="Q497" t="s">
        <v>163</v>
      </c>
      <c r="S497" t="s">
        <v>449</v>
      </c>
      <c r="T497" t="s">
        <v>162</v>
      </c>
      <c r="U497">
        <v>0.56877354695724458</v>
      </c>
      <c r="V497" t="s">
        <v>163</v>
      </c>
    </row>
    <row r="498" spans="9:22" x14ac:dyDescent="0.45">
      <c r="I498" t="s">
        <v>225</v>
      </c>
      <c r="J498" t="s">
        <v>164</v>
      </c>
      <c r="K498">
        <v>5.9408926784269511E-2</v>
      </c>
      <c r="L498" t="s">
        <v>163</v>
      </c>
      <c r="N498" t="s">
        <v>337</v>
      </c>
      <c r="O498" t="s">
        <v>164</v>
      </c>
      <c r="P498">
        <v>3.4475469338796728E-2</v>
      </c>
      <c r="Q498" t="s">
        <v>163</v>
      </c>
      <c r="S498" t="s">
        <v>449</v>
      </c>
      <c r="T498" t="s">
        <v>164</v>
      </c>
      <c r="U498">
        <v>3.5247333378378348E-2</v>
      </c>
      <c r="V498" t="s">
        <v>163</v>
      </c>
    </row>
    <row r="499" spans="9:22" x14ac:dyDescent="0.45">
      <c r="I499" t="s">
        <v>225</v>
      </c>
      <c r="J499" t="s">
        <v>165</v>
      </c>
      <c r="K499">
        <v>7.7473877099417165E-2</v>
      </c>
      <c r="L499" t="s">
        <v>163</v>
      </c>
      <c r="N499" t="s">
        <v>337</v>
      </c>
      <c r="O499" t="s">
        <v>165</v>
      </c>
      <c r="P499">
        <v>0.21242163113052484</v>
      </c>
      <c r="Q499" t="s">
        <v>163</v>
      </c>
      <c r="S499" t="s">
        <v>449</v>
      </c>
      <c r="T499" t="s">
        <v>165</v>
      </c>
      <c r="U499">
        <v>0.20947823809399269</v>
      </c>
      <c r="V499" t="s">
        <v>163</v>
      </c>
    </row>
    <row r="500" spans="9:22" x14ac:dyDescent="0.45">
      <c r="I500" t="s">
        <v>225</v>
      </c>
      <c r="J500" t="s">
        <v>166</v>
      </c>
      <c r="K500">
        <v>2.9701060435024074E-2</v>
      </c>
      <c r="L500" t="s">
        <v>163</v>
      </c>
      <c r="N500" t="s">
        <v>337</v>
      </c>
      <c r="O500" t="s">
        <v>166</v>
      </c>
      <c r="P500">
        <v>6.7126602247132475E-2</v>
      </c>
      <c r="Q500" t="s">
        <v>163</v>
      </c>
      <c r="S500" t="s">
        <v>449</v>
      </c>
      <c r="T500" t="s">
        <v>166</v>
      </c>
      <c r="U500">
        <v>7.4044567996939301E-2</v>
      </c>
      <c r="V500" t="s">
        <v>163</v>
      </c>
    </row>
    <row r="501" spans="9:22" x14ac:dyDescent="0.45">
      <c r="I501" t="s">
        <v>225</v>
      </c>
      <c r="J501" t="s">
        <v>167</v>
      </c>
      <c r="K501">
        <v>0</v>
      </c>
      <c r="L501" t="s">
        <v>163</v>
      </c>
      <c r="N501" t="s">
        <v>337</v>
      </c>
      <c r="O501" t="s">
        <v>167</v>
      </c>
      <c r="P501">
        <v>3.8170880909440146E-3</v>
      </c>
      <c r="Q501" t="s">
        <v>163</v>
      </c>
      <c r="S501" t="s">
        <v>449</v>
      </c>
      <c r="T501" t="s">
        <v>167</v>
      </c>
      <c r="U501">
        <v>4.198599207065762E-3</v>
      </c>
      <c r="V501" t="s">
        <v>163</v>
      </c>
    </row>
    <row r="502" spans="9:22" x14ac:dyDescent="0.45">
      <c r="I502" t="s">
        <v>225</v>
      </c>
      <c r="J502" t="s">
        <v>168</v>
      </c>
      <c r="K502">
        <v>0</v>
      </c>
      <c r="L502" t="s">
        <v>163</v>
      </c>
      <c r="N502" t="s">
        <v>337</v>
      </c>
      <c r="O502" t="s">
        <v>168</v>
      </c>
      <c r="P502">
        <v>2.3434899421582129E-2</v>
      </c>
      <c r="Q502" t="s">
        <v>163</v>
      </c>
      <c r="S502" t="s">
        <v>449</v>
      </c>
      <c r="T502" t="s">
        <v>168</v>
      </c>
      <c r="U502">
        <v>2.4644166618893643E-2</v>
      </c>
      <c r="V502" t="s">
        <v>163</v>
      </c>
    </row>
    <row r="503" spans="9:22" x14ac:dyDescent="0.45">
      <c r="I503" t="s">
        <v>225</v>
      </c>
      <c r="J503" t="s">
        <v>169</v>
      </c>
      <c r="K503">
        <v>2.4568178314580934E-2</v>
      </c>
      <c r="L503" t="s">
        <v>163</v>
      </c>
      <c r="N503" t="s">
        <v>337</v>
      </c>
      <c r="O503" t="s">
        <v>169</v>
      </c>
      <c r="P503">
        <v>6.1367075105042079E-2</v>
      </c>
      <c r="Q503" t="s">
        <v>163</v>
      </c>
      <c r="S503" t="s">
        <v>449</v>
      </c>
      <c r="T503" t="s">
        <v>169</v>
      </c>
      <c r="U503">
        <v>5.9312463531887898E-2</v>
      </c>
      <c r="V503" t="s">
        <v>163</v>
      </c>
    </row>
    <row r="504" spans="9:22" x14ac:dyDescent="0.45">
      <c r="I504" t="s">
        <v>225</v>
      </c>
      <c r="J504" t="s">
        <v>170</v>
      </c>
      <c r="K504">
        <v>0</v>
      </c>
      <c r="L504" t="s">
        <v>163</v>
      </c>
      <c r="N504" t="s">
        <v>337</v>
      </c>
      <c r="O504" t="s">
        <v>170</v>
      </c>
      <c r="P504">
        <v>3.664510139015616E-3</v>
      </c>
      <c r="Q504" t="s">
        <v>163</v>
      </c>
      <c r="S504" t="s">
        <v>449</v>
      </c>
      <c r="T504" t="s">
        <v>170</v>
      </c>
      <c r="U504">
        <v>3.7037217457807003E-3</v>
      </c>
      <c r="V504" t="s">
        <v>163</v>
      </c>
    </row>
    <row r="505" spans="9:22" x14ac:dyDescent="0.45">
      <c r="I505" t="s">
        <v>225</v>
      </c>
      <c r="J505" t="s">
        <v>171</v>
      </c>
      <c r="K505">
        <v>0</v>
      </c>
      <c r="L505" t="s">
        <v>163</v>
      </c>
      <c r="N505" t="s">
        <v>337</v>
      </c>
      <c r="O505" t="s">
        <v>171</v>
      </c>
      <c r="P505">
        <v>2.5443850556736661E-2</v>
      </c>
      <c r="Q505" t="s">
        <v>163</v>
      </c>
      <c r="S505" t="s">
        <v>449</v>
      </c>
      <c r="T505" t="s">
        <v>171</v>
      </c>
      <c r="U505">
        <v>2.0597362469821533E-2</v>
      </c>
      <c r="V505" t="s">
        <v>163</v>
      </c>
    </row>
    <row r="506" spans="9:22" x14ac:dyDescent="0.45">
      <c r="I506" t="s">
        <v>226</v>
      </c>
      <c r="J506" t="s">
        <v>162</v>
      </c>
      <c r="K506">
        <v>0.82239803329643968</v>
      </c>
      <c r="L506" t="s">
        <v>163</v>
      </c>
      <c r="N506" t="s">
        <v>338</v>
      </c>
      <c r="O506" t="s">
        <v>162</v>
      </c>
      <c r="P506">
        <v>0.55332417807422984</v>
      </c>
      <c r="Q506" t="s">
        <v>163</v>
      </c>
      <c r="S506" t="s">
        <v>450</v>
      </c>
      <c r="T506" t="s">
        <v>162</v>
      </c>
      <c r="U506">
        <v>0.56067873997223039</v>
      </c>
      <c r="V506" t="s">
        <v>163</v>
      </c>
    </row>
    <row r="507" spans="9:22" x14ac:dyDescent="0.45">
      <c r="I507" t="s">
        <v>226</v>
      </c>
      <c r="J507" t="s">
        <v>164</v>
      </c>
      <c r="K507">
        <v>5.5873520304826473E-2</v>
      </c>
      <c r="L507" t="s">
        <v>163</v>
      </c>
      <c r="N507" t="s">
        <v>338</v>
      </c>
      <c r="O507" t="s">
        <v>164</v>
      </c>
      <c r="P507">
        <v>3.5171976151457056E-2</v>
      </c>
      <c r="Q507" t="s">
        <v>163</v>
      </c>
      <c r="S507" t="s">
        <v>450</v>
      </c>
      <c r="T507" t="s">
        <v>164</v>
      </c>
      <c r="U507">
        <v>3.380978141489769E-2</v>
      </c>
      <c r="V507" t="s">
        <v>163</v>
      </c>
    </row>
    <row r="508" spans="9:22" x14ac:dyDescent="0.45">
      <c r="I508" t="s">
        <v>226</v>
      </c>
      <c r="J508" t="s">
        <v>165</v>
      </c>
      <c r="K508">
        <v>6.6427922014355906E-2</v>
      </c>
      <c r="L508" t="s">
        <v>163</v>
      </c>
      <c r="N508" t="s">
        <v>338</v>
      </c>
      <c r="O508" t="s">
        <v>165</v>
      </c>
      <c r="P508">
        <v>0.21996642746404438</v>
      </c>
      <c r="Q508" t="s">
        <v>163</v>
      </c>
      <c r="S508" t="s">
        <v>450</v>
      </c>
      <c r="T508" t="s">
        <v>165</v>
      </c>
      <c r="U508">
        <v>0.20133357626147499</v>
      </c>
      <c r="V508" t="s">
        <v>163</v>
      </c>
    </row>
    <row r="509" spans="9:22" x14ac:dyDescent="0.45">
      <c r="I509" t="s">
        <v>226</v>
      </c>
      <c r="J509" t="s">
        <v>166</v>
      </c>
      <c r="K509">
        <v>2.5359644370989903E-2</v>
      </c>
      <c r="L509" t="s">
        <v>163</v>
      </c>
      <c r="N509" t="s">
        <v>338</v>
      </c>
      <c r="O509" t="s">
        <v>166</v>
      </c>
      <c r="P509">
        <v>6.1918352934129763E-2</v>
      </c>
      <c r="Q509" t="s">
        <v>163</v>
      </c>
      <c r="S509" t="s">
        <v>450</v>
      </c>
      <c r="T509" t="s">
        <v>166</v>
      </c>
      <c r="U509">
        <v>6.690601631932519E-2</v>
      </c>
      <c r="V509" t="s">
        <v>163</v>
      </c>
    </row>
    <row r="510" spans="9:22" x14ac:dyDescent="0.45">
      <c r="I510" t="s">
        <v>226</v>
      </c>
      <c r="J510" t="s">
        <v>167</v>
      </c>
      <c r="K510">
        <v>0</v>
      </c>
      <c r="L510" t="s">
        <v>163</v>
      </c>
      <c r="N510" t="s">
        <v>338</v>
      </c>
      <c r="O510" t="s">
        <v>167</v>
      </c>
      <c r="P510">
        <v>3.7788482613934577E-3</v>
      </c>
      <c r="Q510" t="s">
        <v>163</v>
      </c>
      <c r="S510" t="s">
        <v>450</v>
      </c>
      <c r="T510" t="s">
        <v>167</v>
      </c>
      <c r="U510">
        <v>3.884261127170518E-3</v>
      </c>
      <c r="V510" t="s">
        <v>163</v>
      </c>
    </row>
    <row r="511" spans="9:22" x14ac:dyDescent="0.45">
      <c r="I511" t="s">
        <v>226</v>
      </c>
      <c r="J511" t="s">
        <v>168</v>
      </c>
      <c r="K511">
        <v>0</v>
      </c>
      <c r="L511" t="s">
        <v>163</v>
      </c>
      <c r="N511" t="s">
        <v>338</v>
      </c>
      <c r="O511" t="s">
        <v>168</v>
      </c>
      <c r="P511">
        <v>2.2088270976860187E-2</v>
      </c>
      <c r="Q511" t="s">
        <v>163</v>
      </c>
      <c r="S511" t="s">
        <v>450</v>
      </c>
      <c r="T511" t="s">
        <v>168</v>
      </c>
      <c r="U511">
        <v>2.4491762776807879E-2</v>
      </c>
      <c r="V511" t="s">
        <v>163</v>
      </c>
    </row>
    <row r="512" spans="9:22" x14ac:dyDescent="0.45">
      <c r="I512" t="s">
        <v>226</v>
      </c>
      <c r="J512" t="s">
        <v>169</v>
      </c>
      <c r="K512">
        <v>2.9940880013388977E-2</v>
      </c>
      <c r="L512" t="s">
        <v>163</v>
      </c>
      <c r="N512" t="s">
        <v>338</v>
      </c>
      <c r="O512" t="s">
        <v>169</v>
      </c>
      <c r="P512">
        <v>7.284730575833176E-2</v>
      </c>
      <c r="Q512" t="s">
        <v>163</v>
      </c>
      <c r="S512" t="s">
        <v>450</v>
      </c>
      <c r="T512" t="s">
        <v>169</v>
      </c>
      <c r="U512">
        <v>7.7268047369474416E-2</v>
      </c>
      <c r="V512" t="s">
        <v>163</v>
      </c>
    </row>
    <row r="513" spans="9:22" x14ac:dyDescent="0.45">
      <c r="I513" t="s">
        <v>226</v>
      </c>
      <c r="J513" t="s">
        <v>170</v>
      </c>
      <c r="K513">
        <v>0</v>
      </c>
      <c r="L513" t="s">
        <v>163</v>
      </c>
      <c r="N513" t="s">
        <v>338</v>
      </c>
      <c r="O513" t="s">
        <v>170</v>
      </c>
      <c r="P513">
        <v>3.9064123441785777E-3</v>
      </c>
      <c r="Q513" t="s">
        <v>163</v>
      </c>
      <c r="S513" t="s">
        <v>450</v>
      </c>
      <c r="T513" t="s">
        <v>170</v>
      </c>
      <c r="U513">
        <v>4.5160984312771256E-3</v>
      </c>
      <c r="V513" t="s">
        <v>163</v>
      </c>
    </row>
    <row r="514" spans="9:22" x14ac:dyDescent="0.45">
      <c r="I514" t="s">
        <v>226</v>
      </c>
      <c r="J514" t="s">
        <v>171</v>
      </c>
      <c r="K514">
        <v>0</v>
      </c>
      <c r="L514" t="s">
        <v>163</v>
      </c>
      <c r="N514" t="s">
        <v>338</v>
      </c>
      <c r="O514" t="s">
        <v>171</v>
      </c>
      <c r="P514">
        <v>2.6998228035374976E-2</v>
      </c>
      <c r="Q514" t="s">
        <v>163</v>
      </c>
      <c r="S514" t="s">
        <v>450</v>
      </c>
      <c r="T514" t="s">
        <v>171</v>
      </c>
      <c r="U514">
        <v>2.7111716327338786E-2</v>
      </c>
      <c r="V514" t="s">
        <v>163</v>
      </c>
    </row>
    <row r="515" spans="9:22" x14ac:dyDescent="0.45">
      <c r="I515" t="s">
        <v>227</v>
      </c>
      <c r="J515" t="s">
        <v>162</v>
      </c>
      <c r="K515">
        <v>0.8601163561027394</v>
      </c>
      <c r="L515" t="s">
        <v>163</v>
      </c>
      <c r="N515" t="s">
        <v>339</v>
      </c>
      <c r="O515" t="s">
        <v>162</v>
      </c>
      <c r="P515">
        <v>0.55593657662564167</v>
      </c>
      <c r="Q515" t="s">
        <v>163</v>
      </c>
      <c r="S515" t="s">
        <v>451</v>
      </c>
      <c r="T515" t="s">
        <v>162</v>
      </c>
      <c r="U515">
        <v>0.51778329192237604</v>
      </c>
      <c r="V515" t="s">
        <v>163</v>
      </c>
    </row>
    <row r="516" spans="9:22" x14ac:dyDescent="0.45">
      <c r="I516" t="s">
        <v>227</v>
      </c>
      <c r="J516" t="s">
        <v>164</v>
      </c>
      <c r="K516">
        <v>4.469080237460734E-2</v>
      </c>
      <c r="L516" t="s">
        <v>163</v>
      </c>
      <c r="N516" t="s">
        <v>339</v>
      </c>
      <c r="O516" t="s">
        <v>164</v>
      </c>
      <c r="P516">
        <v>3.1733097719381674E-2</v>
      </c>
      <c r="Q516" t="s">
        <v>163</v>
      </c>
      <c r="S516" t="s">
        <v>451</v>
      </c>
      <c r="T516" t="s">
        <v>164</v>
      </c>
      <c r="U516">
        <v>3.0771015453886063E-2</v>
      </c>
      <c r="V516" t="s">
        <v>163</v>
      </c>
    </row>
    <row r="517" spans="9:22" x14ac:dyDescent="0.45">
      <c r="I517" t="s">
        <v>227</v>
      </c>
      <c r="J517" t="s">
        <v>165</v>
      </c>
      <c r="K517">
        <v>4.486004140640356E-2</v>
      </c>
      <c r="L517" t="s">
        <v>163</v>
      </c>
      <c r="N517" t="s">
        <v>339</v>
      </c>
      <c r="O517" t="s">
        <v>165</v>
      </c>
      <c r="P517">
        <v>0.19593859857240109</v>
      </c>
      <c r="Q517" t="s">
        <v>163</v>
      </c>
      <c r="S517" t="s">
        <v>451</v>
      </c>
      <c r="T517" t="s">
        <v>165</v>
      </c>
      <c r="U517">
        <v>0.19903249685405192</v>
      </c>
      <c r="V517" t="s">
        <v>163</v>
      </c>
    </row>
    <row r="518" spans="9:22" x14ac:dyDescent="0.45">
      <c r="I518" t="s">
        <v>227</v>
      </c>
      <c r="J518" t="s">
        <v>166</v>
      </c>
      <c r="K518">
        <v>3.1185267306339613E-2</v>
      </c>
      <c r="L518" t="s">
        <v>163</v>
      </c>
      <c r="N518" t="s">
        <v>339</v>
      </c>
      <c r="O518" t="s">
        <v>166</v>
      </c>
      <c r="P518">
        <v>7.273241492767403E-2</v>
      </c>
      <c r="Q518" t="s">
        <v>163</v>
      </c>
      <c r="S518" t="s">
        <v>451</v>
      </c>
      <c r="T518" t="s">
        <v>166</v>
      </c>
      <c r="U518">
        <v>9.1851387883786176E-2</v>
      </c>
      <c r="V518" t="s">
        <v>163</v>
      </c>
    </row>
    <row r="519" spans="9:22" x14ac:dyDescent="0.45">
      <c r="I519" t="s">
        <v>227</v>
      </c>
      <c r="J519" t="s">
        <v>167</v>
      </c>
      <c r="K519">
        <v>0</v>
      </c>
      <c r="L519" t="s">
        <v>163</v>
      </c>
      <c r="N519" t="s">
        <v>339</v>
      </c>
      <c r="O519" t="s">
        <v>167</v>
      </c>
      <c r="P519">
        <v>4.2948134641617704E-3</v>
      </c>
      <c r="Q519" t="s">
        <v>163</v>
      </c>
      <c r="S519" t="s">
        <v>451</v>
      </c>
      <c r="T519" t="s">
        <v>167</v>
      </c>
      <c r="U519">
        <v>4.9383535197815411E-3</v>
      </c>
      <c r="V519" t="s">
        <v>163</v>
      </c>
    </row>
    <row r="520" spans="9:22" x14ac:dyDescent="0.45">
      <c r="I520" t="s">
        <v>227</v>
      </c>
      <c r="J520" t="s">
        <v>168</v>
      </c>
      <c r="K520">
        <v>0</v>
      </c>
      <c r="L520" t="s">
        <v>163</v>
      </c>
      <c r="N520" t="s">
        <v>339</v>
      </c>
      <c r="O520" t="s">
        <v>168</v>
      </c>
      <c r="P520">
        <v>2.5807753297495992E-2</v>
      </c>
      <c r="Q520" t="s">
        <v>163</v>
      </c>
      <c r="S520" t="s">
        <v>451</v>
      </c>
      <c r="T520" t="s">
        <v>168</v>
      </c>
      <c r="U520">
        <v>2.9100832857254101E-2</v>
      </c>
      <c r="V520" t="s">
        <v>163</v>
      </c>
    </row>
    <row r="521" spans="9:22" x14ac:dyDescent="0.45">
      <c r="I521" t="s">
        <v>227</v>
      </c>
      <c r="J521" t="s">
        <v>169</v>
      </c>
      <c r="K521">
        <v>1.9147532809915012E-2</v>
      </c>
      <c r="L521" t="s">
        <v>163</v>
      </c>
      <c r="N521" t="s">
        <v>339</v>
      </c>
      <c r="O521" t="s">
        <v>169</v>
      </c>
      <c r="P521">
        <v>8.1075823071898132E-2</v>
      </c>
      <c r="Q521" t="s">
        <v>163</v>
      </c>
      <c r="S521" t="s">
        <v>451</v>
      </c>
      <c r="T521" t="s">
        <v>169</v>
      </c>
      <c r="U521">
        <v>8.6851137461958439E-2</v>
      </c>
      <c r="V521" t="s">
        <v>163</v>
      </c>
    </row>
    <row r="522" spans="9:22" x14ac:dyDescent="0.45">
      <c r="I522" t="s">
        <v>227</v>
      </c>
      <c r="J522" t="s">
        <v>170</v>
      </c>
      <c r="K522">
        <v>0</v>
      </c>
      <c r="L522" t="s">
        <v>163</v>
      </c>
      <c r="N522" t="s">
        <v>339</v>
      </c>
      <c r="O522" t="s">
        <v>170</v>
      </c>
      <c r="P522">
        <v>4.6933525948735953E-3</v>
      </c>
      <c r="Q522" t="s">
        <v>163</v>
      </c>
      <c r="S522" t="s">
        <v>451</v>
      </c>
      <c r="T522" t="s">
        <v>170</v>
      </c>
      <c r="U522">
        <v>5.4669280492733322E-3</v>
      </c>
      <c r="V522" t="s">
        <v>163</v>
      </c>
    </row>
    <row r="523" spans="9:22" x14ac:dyDescent="0.45">
      <c r="I523" t="s">
        <v>227</v>
      </c>
      <c r="J523" t="s">
        <v>171</v>
      </c>
      <c r="K523">
        <v>0</v>
      </c>
      <c r="L523" t="s">
        <v>163</v>
      </c>
      <c r="N523" t="s">
        <v>339</v>
      </c>
      <c r="O523" t="s">
        <v>171</v>
      </c>
      <c r="P523">
        <v>2.7787569726477519E-2</v>
      </c>
      <c r="Q523" t="s">
        <v>163</v>
      </c>
      <c r="S523" t="s">
        <v>451</v>
      </c>
      <c r="T523" t="s">
        <v>171</v>
      </c>
      <c r="U523">
        <v>3.4204555997631829E-2</v>
      </c>
      <c r="V523" t="s">
        <v>163</v>
      </c>
    </row>
    <row r="524" spans="9:22" x14ac:dyDescent="0.45">
      <c r="I524" t="s">
        <v>228</v>
      </c>
      <c r="J524" t="s">
        <v>162</v>
      </c>
      <c r="K524">
        <v>0.84966623278855202</v>
      </c>
      <c r="L524" t="s">
        <v>163</v>
      </c>
      <c r="N524" t="s">
        <v>340</v>
      </c>
      <c r="O524" t="s">
        <v>162</v>
      </c>
      <c r="P524">
        <v>0.56961925990745643</v>
      </c>
      <c r="Q524" t="s">
        <v>163</v>
      </c>
      <c r="S524" t="s">
        <v>452</v>
      </c>
      <c r="T524" t="s">
        <v>162</v>
      </c>
      <c r="U524">
        <v>0.56194078301901274</v>
      </c>
      <c r="V524" t="s">
        <v>163</v>
      </c>
    </row>
    <row r="525" spans="9:22" x14ac:dyDescent="0.45">
      <c r="I525" t="s">
        <v>228</v>
      </c>
      <c r="J525" t="s">
        <v>164</v>
      </c>
      <c r="K525">
        <v>4.6032968424313245E-2</v>
      </c>
      <c r="L525" t="s">
        <v>163</v>
      </c>
      <c r="N525" t="s">
        <v>340</v>
      </c>
      <c r="O525" t="s">
        <v>164</v>
      </c>
      <c r="P525">
        <v>3.4157010741737853E-2</v>
      </c>
      <c r="Q525" t="s">
        <v>163</v>
      </c>
      <c r="S525" t="s">
        <v>452</v>
      </c>
      <c r="T525" t="s">
        <v>164</v>
      </c>
      <c r="U525">
        <v>3.494633378035867E-2</v>
      </c>
      <c r="V525" t="s">
        <v>163</v>
      </c>
    </row>
    <row r="526" spans="9:22" x14ac:dyDescent="0.45">
      <c r="I526" t="s">
        <v>228</v>
      </c>
      <c r="J526" t="s">
        <v>165</v>
      </c>
      <c r="K526">
        <v>4.7477884636549221E-2</v>
      </c>
      <c r="L526" t="s">
        <v>163</v>
      </c>
      <c r="N526" t="s">
        <v>340</v>
      </c>
      <c r="O526" t="s">
        <v>165</v>
      </c>
      <c r="P526">
        <v>0.20825086185210009</v>
      </c>
      <c r="Q526" t="s">
        <v>163</v>
      </c>
      <c r="S526" t="s">
        <v>452</v>
      </c>
      <c r="T526" t="s">
        <v>165</v>
      </c>
      <c r="U526">
        <v>0.21338839649626767</v>
      </c>
      <c r="V526" t="s">
        <v>163</v>
      </c>
    </row>
    <row r="527" spans="9:22" x14ac:dyDescent="0.45">
      <c r="I527" t="s">
        <v>228</v>
      </c>
      <c r="J527" t="s">
        <v>166</v>
      </c>
      <c r="K527">
        <v>3.6070206710625594E-2</v>
      </c>
      <c r="L527" t="s">
        <v>163</v>
      </c>
      <c r="N527" t="s">
        <v>340</v>
      </c>
      <c r="O527" t="s">
        <v>166</v>
      </c>
      <c r="P527">
        <v>6.4609302530952997E-2</v>
      </c>
      <c r="Q527" t="s">
        <v>163</v>
      </c>
      <c r="S527" t="s">
        <v>452</v>
      </c>
      <c r="T527" t="s">
        <v>166</v>
      </c>
      <c r="U527">
        <v>7.1975624724094758E-2</v>
      </c>
      <c r="V527" t="s">
        <v>163</v>
      </c>
    </row>
    <row r="528" spans="9:22" x14ac:dyDescent="0.45">
      <c r="I528" t="s">
        <v>228</v>
      </c>
      <c r="J528" t="s">
        <v>167</v>
      </c>
      <c r="K528">
        <v>0</v>
      </c>
      <c r="L528" t="s">
        <v>163</v>
      </c>
      <c r="N528" t="s">
        <v>340</v>
      </c>
      <c r="O528" t="s">
        <v>167</v>
      </c>
      <c r="P528">
        <v>3.9230773745363478E-3</v>
      </c>
      <c r="Q528" t="s">
        <v>163</v>
      </c>
      <c r="S528" t="s">
        <v>452</v>
      </c>
      <c r="T528" t="s">
        <v>167</v>
      </c>
      <c r="U528">
        <v>4.0096375728575287E-3</v>
      </c>
      <c r="V528" t="s">
        <v>163</v>
      </c>
    </row>
    <row r="529" spans="9:22" x14ac:dyDescent="0.45">
      <c r="I529" t="s">
        <v>228</v>
      </c>
      <c r="J529" t="s">
        <v>168</v>
      </c>
      <c r="K529">
        <v>0</v>
      </c>
      <c r="L529" t="s">
        <v>163</v>
      </c>
      <c r="N529" t="s">
        <v>340</v>
      </c>
      <c r="O529" t="s">
        <v>168</v>
      </c>
      <c r="P529">
        <v>2.35198593339777E-2</v>
      </c>
      <c r="Q529" t="s">
        <v>163</v>
      </c>
      <c r="S529" t="s">
        <v>452</v>
      </c>
      <c r="T529" t="s">
        <v>168</v>
      </c>
      <c r="U529">
        <v>2.3869251898539331E-2</v>
      </c>
      <c r="V529" t="s">
        <v>163</v>
      </c>
    </row>
    <row r="530" spans="9:22" x14ac:dyDescent="0.45">
      <c r="I530" t="s">
        <v>228</v>
      </c>
      <c r="J530" t="s">
        <v>169</v>
      </c>
      <c r="K530">
        <v>2.0752707439959717E-2</v>
      </c>
      <c r="L530" t="s">
        <v>163</v>
      </c>
      <c r="N530" t="s">
        <v>340</v>
      </c>
      <c r="O530" t="s">
        <v>169</v>
      </c>
      <c r="P530">
        <v>6.8384094986673652E-2</v>
      </c>
      <c r="Q530" t="s">
        <v>163</v>
      </c>
      <c r="S530" t="s">
        <v>452</v>
      </c>
      <c r="T530" t="s">
        <v>169</v>
      </c>
      <c r="U530">
        <v>6.198653763431046E-2</v>
      </c>
      <c r="V530" t="s">
        <v>163</v>
      </c>
    </row>
    <row r="531" spans="9:22" x14ac:dyDescent="0.45">
      <c r="I531" t="s">
        <v>228</v>
      </c>
      <c r="J531" t="s">
        <v>170</v>
      </c>
      <c r="K531">
        <v>0</v>
      </c>
      <c r="L531" t="s">
        <v>163</v>
      </c>
      <c r="N531" t="s">
        <v>340</v>
      </c>
      <c r="O531" t="s">
        <v>170</v>
      </c>
      <c r="P531">
        <v>3.9379658312616323E-3</v>
      </c>
      <c r="Q531" t="s">
        <v>163</v>
      </c>
      <c r="S531" t="s">
        <v>452</v>
      </c>
      <c r="T531" t="s">
        <v>170</v>
      </c>
      <c r="U531">
        <v>3.9181768164365553E-3</v>
      </c>
      <c r="V531" t="s">
        <v>163</v>
      </c>
    </row>
    <row r="532" spans="9:22" x14ac:dyDescent="0.45">
      <c r="I532" t="s">
        <v>228</v>
      </c>
      <c r="J532" t="s">
        <v>171</v>
      </c>
      <c r="K532">
        <v>0</v>
      </c>
      <c r="L532" t="s">
        <v>163</v>
      </c>
      <c r="N532" t="s">
        <v>340</v>
      </c>
      <c r="O532" t="s">
        <v>171</v>
      </c>
      <c r="P532">
        <v>2.3598567441300289E-2</v>
      </c>
      <c r="Q532" t="s">
        <v>163</v>
      </c>
      <c r="S532" t="s">
        <v>452</v>
      </c>
      <c r="T532" t="s">
        <v>171</v>
      </c>
      <c r="U532">
        <v>2.3965258058123998E-2</v>
      </c>
      <c r="V532" t="s">
        <v>163</v>
      </c>
    </row>
    <row r="533" spans="9:22" x14ac:dyDescent="0.45">
      <c r="I533" t="s">
        <v>229</v>
      </c>
      <c r="J533" t="s">
        <v>162</v>
      </c>
      <c r="K533">
        <v>0.86260892017723001</v>
      </c>
      <c r="L533" t="s">
        <v>163</v>
      </c>
      <c r="N533" t="s">
        <v>341</v>
      </c>
      <c r="O533" t="s">
        <v>162</v>
      </c>
      <c r="P533">
        <v>0.5753083505814377</v>
      </c>
      <c r="Q533" t="s">
        <v>163</v>
      </c>
      <c r="S533" t="s">
        <v>453</v>
      </c>
      <c r="T533" t="s">
        <v>162</v>
      </c>
      <c r="U533">
        <v>0.56844497679917327</v>
      </c>
      <c r="V533" t="s">
        <v>163</v>
      </c>
    </row>
    <row r="534" spans="9:22" x14ac:dyDescent="0.45">
      <c r="I534" t="s">
        <v>229</v>
      </c>
      <c r="J534" t="s">
        <v>164</v>
      </c>
      <c r="K534">
        <v>4.7962914250200883E-2</v>
      </c>
      <c r="L534" t="s">
        <v>163</v>
      </c>
      <c r="N534" t="s">
        <v>341</v>
      </c>
      <c r="O534" t="s">
        <v>164</v>
      </c>
      <c r="P534">
        <v>3.4827125013069463E-2</v>
      </c>
      <c r="Q534" t="s">
        <v>163</v>
      </c>
      <c r="S534" t="s">
        <v>453</v>
      </c>
      <c r="T534" t="s">
        <v>164</v>
      </c>
      <c r="U534">
        <v>3.3761171532984011E-2</v>
      </c>
      <c r="V534" t="s">
        <v>163</v>
      </c>
    </row>
    <row r="535" spans="9:22" x14ac:dyDescent="0.45">
      <c r="I535" t="s">
        <v>229</v>
      </c>
      <c r="J535" t="s">
        <v>165</v>
      </c>
      <c r="K535">
        <v>5.3752550462965849E-2</v>
      </c>
      <c r="L535" t="s">
        <v>163</v>
      </c>
      <c r="N535" t="s">
        <v>341</v>
      </c>
      <c r="O535" t="s">
        <v>165</v>
      </c>
      <c r="P535">
        <v>0.21862493895979304</v>
      </c>
      <c r="Q535" t="s">
        <v>163</v>
      </c>
      <c r="S535" t="s">
        <v>453</v>
      </c>
      <c r="T535" t="s">
        <v>165</v>
      </c>
      <c r="U535">
        <v>0.20265873006546792</v>
      </c>
      <c r="V535" t="s">
        <v>163</v>
      </c>
    </row>
    <row r="536" spans="9:22" x14ac:dyDescent="0.45">
      <c r="I536" t="s">
        <v>229</v>
      </c>
      <c r="J536" t="s">
        <v>166</v>
      </c>
      <c r="K536">
        <v>2.0871149246212566E-2</v>
      </c>
      <c r="L536" t="s">
        <v>163</v>
      </c>
      <c r="N536" t="s">
        <v>341</v>
      </c>
      <c r="O536" t="s">
        <v>166</v>
      </c>
      <c r="P536">
        <v>6.7654170117339277E-2</v>
      </c>
      <c r="Q536" t="s">
        <v>163</v>
      </c>
      <c r="S536" t="s">
        <v>453</v>
      </c>
      <c r="T536" t="s">
        <v>166</v>
      </c>
      <c r="U536">
        <v>6.8351800115786468E-2</v>
      </c>
      <c r="V536" t="s">
        <v>163</v>
      </c>
    </row>
    <row r="537" spans="9:22" x14ac:dyDescent="0.45">
      <c r="I537" t="s">
        <v>229</v>
      </c>
      <c r="J537" t="s">
        <v>167</v>
      </c>
      <c r="K537">
        <v>0</v>
      </c>
      <c r="L537" t="s">
        <v>163</v>
      </c>
      <c r="N537" t="s">
        <v>341</v>
      </c>
      <c r="O537" t="s">
        <v>167</v>
      </c>
      <c r="P537">
        <v>3.9789431006635231E-3</v>
      </c>
      <c r="Q537" t="s">
        <v>163</v>
      </c>
      <c r="S537" t="s">
        <v>453</v>
      </c>
      <c r="T537" t="s">
        <v>167</v>
      </c>
      <c r="U537">
        <v>3.7560025498335745E-3</v>
      </c>
      <c r="V537" t="s">
        <v>163</v>
      </c>
    </row>
    <row r="538" spans="9:22" x14ac:dyDescent="0.45">
      <c r="I538" t="s">
        <v>229</v>
      </c>
      <c r="J538" t="s">
        <v>168</v>
      </c>
      <c r="K538">
        <v>0</v>
      </c>
      <c r="L538" t="s">
        <v>163</v>
      </c>
      <c r="N538" t="s">
        <v>341</v>
      </c>
      <c r="O538" t="s">
        <v>168</v>
      </c>
      <c r="P538">
        <v>2.3413519038484886E-2</v>
      </c>
      <c r="Q538" t="s">
        <v>163</v>
      </c>
      <c r="S538" t="s">
        <v>453</v>
      </c>
      <c r="T538" t="s">
        <v>168</v>
      </c>
      <c r="U538">
        <v>2.4089672718233646E-2</v>
      </c>
      <c r="V538" t="s">
        <v>163</v>
      </c>
    </row>
    <row r="539" spans="9:22" x14ac:dyDescent="0.45">
      <c r="I539" t="s">
        <v>229</v>
      </c>
      <c r="J539" t="s">
        <v>169</v>
      </c>
      <c r="K539">
        <v>1.480446586339172E-2</v>
      </c>
      <c r="L539" t="s">
        <v>163</v>
      </c>
      <c r="N539" t="s">
        <v>341</v>
      </c>
      <c r="O539" t="s">
        <v>169</v>
      </c>
      <c r="P539">
        <v>5.3274811482280186E-2</v>
      </c>
      <c r="Q539" t="s">
        <v>163</v>
      </c>
      <c r="S539" t="s">
        <v>453</v>
      </c>
      <c r="T539" t="s">
        <v>169</v>
      </c>
      <c r="U539">
        <v>7.0010293837010129E-2</v>
      </c>
      <c r="V539" t="s">
        <v>163</v>
      </c>
    </row>
    <row r="540" spans="9:22" x14ac:dyDescent="0.45">
      <c r="I540" t="s">
        <v>229</v>
      </c>
      <c r="J540" t="s">
        <v>170</v>
      </c>
      <c r="K540">
        <v>0</v>
      </c>
      <c r="L540" t="s">
        <v>163</v>
      </c>
      <c r="N540" t="s">
        <v>341</v>
      </c>
      <c r="O540" t="s">
        <v>170</v>
      </c>
      <c r="P540">
        <v>3.3118837236719798E-3</v>
      </c>
      <c r="Q540" t="s">
        <v>163</v>
      </c>
      <c r="S540" t="s">
        <v>453</v>
      </c>
      <c r="T540" t="s">
        <v>170</v>
      </c>
      <c r="U540">
        <v>4.2934331763301485E-3</v>
      </c>
      <c r="V540" t="s">
        <v>163</v>
      </c>
    </row>
    <row r="541" spans="9:22" x14ac:dyDescent="0.45">
      <c r="I541" t="s">
        <v>229</v>
      </c>
      <c r="J541" t="s">
        <v>171</v>
      </c>
      <c r="K541">
        <v>0</v>
      </c>
      <c r="L541" t="s">
        <v>163</v>
      </c>
      <c r="N541" t="s">
        <v>341</v>
      </c>
      <c r="O541" t="s">
        <v>171</v>
      </c>
      <c r="P541">
        <v>1.9606257983256069E-2</v>
      </c>
      <c r="Q541" t="s">
        <v>163</v>
      </c>
      <c r="S541" t="s">
        <v>453</v>
      </c>
      <c r="T541" t="s">
        <v>171</v>
      </c>
      <c r="U541">
        <v>2.4633919205179895E-2</v>
      </c>
      <c r="V541" t="s">
        <v>163</v>
      </c>
    </row>
    <row r="542" spans="9:22" x14ac:dyDescent="0.45">
      <c r="I542" t="s">
        <v>230</v>
      </c>
      <c r="J542" t="s">
        <v>162</v>
      </c>
      <c r="K542">
        <v>0.84833786131901256</v>
      </c>
      <c r="L542" t="s">
        <v>163</v>
      </c>
      <c r="N542" t="s">
        <v>342</v>
      </c>
      <c r="O542" t="s">
        <v>162</v>
      </c>
      <c r="P542">
        <v>0.57509449992518513</v>
      </c>
      <c r="Q542" t="s">
        <v>163</v>
      </c>
      <c r="S542" t="s">
        <v>454</v>
      </c>
      <c r="T542" t="s">
        <v>162</v>
      </c>
      <c r="U542">
        <v>0.56850699541921446</v>
      </c>
      <c r="V542" t="s">
        <v>163</v>
      </c>
    </row>
    <row r="543" spans="9:22" x14ac:dyDescent="0.45">
      <c r="I543" t="s">
        <v>230</v>
      </c>
      <c r="J543" t="s">
        <v>164</v>
      </c>
      <c r="K543">
        <v>5.0006028124212093E-2</v>
      </c>
      <c r="L543" t="s">
        <v>163</v>
      </c>
      <c r="N543" t="s">
        <v>342</v>
      </c>
      <c r="O543" t="s">
        <v>164</v>
      </c>
      <c r="P543">
        <v>3.4223102100352371E-2</v>
      </c>
      <c r="Q543" t="s">
        <v>163</v>
      </c>
      <c r="S543" t="s">
        <v>454</v>
      </c>
      <c r="T543" t="s">
        <v>164</v>
      </c>
      <c r="U543">
        <v>3.4625711215704486E-2</v>
      </c>
      <c r="V543" t="s">
        <v>163</v>
      </c>
    </row>
    <row r="544" spans="9:22" x14ac:dyDescent="0.45">
      <c r="I544" t="s">
        <v>230</v>
      </c>
      <c r="J544" t="s">
        <v>165</v>
      </c>
      <c r="K544">
        <v>6.1314997026568473E-2</v>
      </c>
      <c r="L544" t="s">
        <v>163</v>
      </c>
      <c r="N544" t="s">
        <v>342</v>
      </c>
      <c r="O544" t="s">
        <v>165</v>
      </c>
      <c r="P544">
        <v>0.21461705042239659</v>
      </c>
      <c r="Q544" t="s">
        <v>163</v>
      </c>
      <c r="S544" t="s">
        <v>454</v>
      </c>
      <c r="T544" t="s">
        <v>165</v>
      </c>
      <c r="U544">
        <v>0.20648722603892153</v>
      </c>
      <c r="V544" t="s">
        <v>163</v>
      </c>
    </row>
    <row r="545" spans="9:22" x14ac:dyDescent="0.45">
      <c r="I545" t="s">
        <v>230</v>
      </c>
      <c r="J545" t="s">
        <v>166</v>
      </c>
      <c r="K545">
        <v>2.6644471754516858E-2</v>
      </c>
      <c r="L545" t="s">
        <v>163</v>
      </c>
      <c r="N545" t="s">
        <v>342</v>
      </c>
      <c r="O545" t="s">
        <v>166</v>
      </c>
      <c r="P545">
        <v>6.1124105141289381E-2</v>
      </c>
      <c r="Q545" t="s">
        <v>163</v>
      </c>
      <c r="S545" t="s">
        <v>454</v>
      </c>
      <c r="T545" t="s">
        <v>166</v>
      </c>
      <c r="U545">
        <v>7.2110247909809022E-2</v>
      </c>
      <c r="V545" t="s">
        <v>163</v>
      </c>
    </row>
    <row r="546" spans="9:22" x14ac:dyDescent="0.45">
      <c r="I546" t="s">
        <v>230</v>
      </c>
      <c r="J546" t="s">
        <v>167</v>
      </c>
      <c r="K546">
        <v>0</v>
      </c>
      <c r="L546" t="s">
        <v>163</v>
      </c>
      <c r="N546" t="s">
        <v>342</v>
      </c>
      <c r="O546" t="s">
        <v>167</v>
      </c>
      <c r="P546">
        <v>3.5038383261416246E-3</v>
      </c>
      <c r="Q546" t="s">
        <v>163</v>
      </c>
      <c r="S546" t="s">
        <v>454</v>
      </c>
      <c r="T546" t="s">
        <v>167</v>
      </c>
      <c r="U546">
        <v>4.01263211768026E-3</v>
      </c>
      <c r="V546" t="s">
        <v>163</v>
      </c>
    </row>
    <row r="547" spans="9:22" x14ac:dyDescent="0.45">
      <c r="I547" t="s">
        <v>230</v>
      </c>
      <c r="J547" t="s">
        <v>168</v>
      </c>
      <c r="K547">
        <v>0</v>
      </c>
      <c r="L547" t="s">
        <v>163</v>
      </c>
      <c r="N547" t="s">
        <v>342</v>
      </c>
      <c r="O547" t="s">
        <v>168</v>
      </c>
      <c r="P547">
        <v>2.1603302619122907E-2</v>
      </c>
      <c r="Q547" t="s">
        <v>163</v>
      </c>
      <c r="S547" t="s">
        <v>454</v>
      </c>
      <c r="T547" t="s">
        <v>168</v>
      </c>
      <c r="U547">
        <v>2.4140044373745256E-2</v>
      </c>
      <c r="V547" t="s">
        <v>163</v>
      </c>
    </row>
    <row r="548" spans="9:22" x14ac:dyDescent="0.45">
      <c r="I548" t="s">
        <v>230</v>
      </c>
      <c r="J548" t="s">
        <v>169</v>
      </c>
      <c r="K548">
        <v>1.3696641775692391E-2</v>
      </c>
      <c r="L548" t="s">
        <v>163</v>
      </c>
      <c r="N548" t="s">
        <v>342</v>
      </c>
      <c r="O548" t="s">
        <v>169</v>
      </c>
      <c r="P548">
        <v>6.3690437160542915E-2</v>
      </c>
      <c r="Q548" t="s">
        <v>163</v>
      </c>
      <c r="S548" t="s">
        <v>454</v>
      </c>
      <c r="T548" t="s">
        <v>169</v>
      </c>
      <c r="U548">
        <v>6.3648493198374317E-2</v>
      </c>
      <c r="V548" t="s">
        <v>163</v>
      </c>
    </row>
    <row r="549" spans="9:22" x14ac:dyDescent="0.45">
      <c r="I549" t="s">
        <v>230</v>
      </c>
      <c r="J549" t="s">
        <v>170</v>
      </c>
      <c r="K549">
        <v>0</v>
      </c>
      <c r="L549" t="s">
        <v>163</v>
      </c>
      <c r="N549" t="s">
        <v>342</v>
      </c>
      <c r="O549" t="s">
        <v>170</v>
      </c>
      <c r="P549">
        <v>3.811600742886407E-3</v>
      </c>
      <c r="Q549" t="s">
        <v>163</v>
      </c>
      <c r="S549" t="s">
        <v>454</v>
      </c>
      <c r="T549" t="s">
        <v>170</v>
      </c>
      <c r="U549">
        <v>3.9410318327766751E-3</v>
      </c>
      <c r="V549" t="s">
        <v>163</v>
      </c>
    </row>
    <row r="550" spans="9:22" x14ac:dyDescent="0.45">
      <c r="I550" t="s">
        <v>230</v>
      </c>
      <c r="J550" t="s">
        <v>171</v>
      </c>
      <c r="K550">
        <v>0</v>
      </c>
      <c r="L550" t="s">
        <v>163</v>
      </c>
      <c r="N550" t="s">
        <v>342</v>
      </c>
      <c r="O550" t="s">
        <v>171</v>
      </c>
      <c r="P550">
        <v>2.2332063562081079E-2</v>
      </c>
      <c r="Q550" t="s">
        <v>163</v>
      </c>
      <c r="S550" t="s">
        <v>454</v>
      </c>
      <c r="T550" t="s">
        <v>171</v>
      </c>
      <c r="U550">
        <v>2.2527617893774009E-2</v>
      </c>
      <c r="V550" t="s">
        <v>163</v>
      </c>
    </row>
    <row r="551" spans="9:22" x14ac:dyDescent="0.45">
      <c r="I551" t="s">
        <v>231</v>
      </c>
      <c r="J551" t="s">
        <v>162</v>
      </c>
      <c r="K551">
        <v>0.84453039327968016</v>
      </c>
      <c r="L551" t="s">
        <v>163</v>
      </c>
      <c r="N551" t="s">
        <v>343</v>
      </c>
      <c r="O551" t="s">
        <v>162</v>
      </c>
      <c r="P551">
        <v>0.5705731058259742</v>
      </c>
      <c r="Q551" t="s">
        <v>163</v>
      </c>
      <c r="S551" t="s">
        <v>455</v>
      </c>
      <c r="T551" t="s">
        <v>162</v>
      </c>
      <c r="U551">
        <v>0.5652050761392472</v>
      </c>
      <c r="V551" t="s">
        <v>163</v>
      </c>
    </row>
    <row r="552" spans="9:22" x14ac:dyDescent="0.45">
      <c r="I552" t="s">
        <v>231</v>
      </c>
      <c r="J552" t="s">
        <v>164</v>
      </c>
      <c r="K552">
        <v>4.9565631692185794E-2</v>
      </c>
      <c r="L552" t="s">
        <v>163</v>
      </c>
      <c r="N552" t="s">
        <v>343</v>
      </c>
      <c r="O552" t="s">
        <v>164</v>
      </c>
      <c r="P552">
        <v>3.254333952521539E-2</v>
      </c>
      <c r="Q552" t="s">
        <v>163</v>
      </c>
      <c r="S552" t="s">
        <v>455</v>
      </c>
      <c r="T552" t="s">
        <v>164</v>
      </c>
      <c r="U552">
        <v>3.394451668522732E-2</v>
      </c>
      <c r="V552" t="s">
        <v>163</v>
      </c>
    </row>
    <row r="553" spans="9:22" x14ac:dyDescent="0.45">
      <c r="I553" t="s">
        <v>231</v>
      </c>
      <c r="J553" t="s">
        <v>165</v>
      </c>
      <c r="K553">
        <v>5.6941960454022181E-2</v>
      </c>
      <c r="L553" t="s">
        <v>163</v>
      </c>
      <c r="N553" t="s">
        <v>343</v>
      </c>
      <c r="O553" t="s">
        <v>165</v>
      </c>
      <c r="P553">
        <v>0.205484119551995</v>
      </c>
      <c r="Q553" t="s">
        <v>163</v>
      </c>
      <c r="S553" t="s">
        <v>455</v>
      </c>
      <c r="T553" t="s">
        <v>165</v>
      </c>
      <c r="U553">
        <v>0.20887048084161056</v>
      </c>
      <c r="V553" t="s">
        <v>163</v>
      </c>
    </row>
    <row r="554" spans="9:22" x14ac:dyDescent="0.45">
      <c r="I554" t="s">
        <v>231</v>
      </c>
      <c r="J554" t="s">
        <v>166</v>
      </c>
      <c r="K554">
        <v>3.260986845749058E-2</v>
      </c>
      <c r="L554" t="s">
        <v>163</v>
      </c>
      <c r="N554" t="s">
        <v>343</v>
      </c>
      <c r="O554" t="s">
        <v>166</v>
      </c>
      <c r="P554">
        <v>6.0783883052974247E-2</v>
      </c>
      <c r="Q554" t="s">
        <v>163</v>
      </c>
      <c r="S554" t="s">
        <v>455</v>
      </c>
      <c r="T554" t="s">
        <v>166</v>
      </c>
      <c r="U554">
        <v>7.6260886152789059E-2</v>
      </c>
      <c r="V554" t="s">
        <v>163</v>
      </c>
    </row>
    <row r="555" spans="9:22" x14ac:dyDescent="0.45">
      <c r="I555" t="s">
        <v>231</v>
      </c>
      <c r="J555" t="s">
        <v>167</v>
      </c>
      <c r="K555">
        <v>0</v>
      </c>
      <c r="L555" t="s">
        <v>163</v>
      </c>
      <c r="N555" t="s">
        <v>343</v>
      </c>
      <c r="O555" t="s">
        <v>167</v>
      </c>
      <c r="P555">
        <v>3.2721362255666861E-3</v>
      </c>
      <c r="Q555" t="s">
        <v>163</v>
      </c>
      <c r="S555" t="s">
        <v>455</v>
      </c>
      <c r="T555" t="s">
        <v>167</v>
      </c>
      <c r="U555">
        <v>4.2462496044091162E-3</v>
      </c>
      <c r="V555" t="s">
        <v>163</v>
      </c>
    </row>
    <row r="556" spans="9:22" x14ac:dyDescent="0.45">
      <c r="I556" t="s">
        <v>231</v>
      </c>
      <c r="J556" t="s">
        <v>168</v>
      </c>
      <c r="K556">
        <v>0</v>
      </c>
      <c r="L556" t="s">
        <v>163</v>
      </c>
      <c r="N556" t="s">
        <v>343</v>
      </c>
      <c r="O556" t="s">
        <v>168</v>
      </c>
      <c r="P556">
        <v>2.0785908781752942E-2</v>
      </c>
      <c r="Q556" t="s">
        <v>163</v>
      </c>
      <c r="S556" t="s">
        <v>455</v>
      </c>
      <c r="T556" t="s">
        <v>168</v>
      </c>
      <c r="U556">
        <v>2.4834019754410113E-2</v>
      </c>
      <c r="V556" t="s">
        <v>163</v>
      </c>
    </row>
    <row r="557" spans="9:22" x14ac:dyDescent="0.45">
      <c r="I557" t="s">
        <v>231</v>
      </c>
      <c r="J557" t="s">
        <v>169</v>
      </c>
      <c r="K557">
        <v>1.6352146116620107E-2</v>
      </c>
      <c r="L557" t="s">
        <v>163</v>
      </c>
      <c r="N557" t="s">
        <v>343</v>
      </c>
      <c r="O557" t="s">
        <v>169</v>
      </c>
      <c r="P557">
        <v>7.5291863904021539E-2</v>
      </c>
      <c r="Q557" t="s">
        <v>163</v>
      </c>
      <c r="S557" t="s">
        <v>455</v>
      </c>
      <c r="T557" t="s">
        <v>169</v>
      </c>
      <c r="U557">
        <v>5.9514367413016245E-2</v>
      </c>
      <c r="V557" t="s">
        <v>163</v>
      </c>
    </row>
    <row r="558" spans="9:22" x14ac:dyDescent="0.45">
      <c r="I558" t="s">
        <v>231</v>
      </c>
      <c r="J558" t="s">
        <v>170</v>
      </c>
      <c r="K558">
        <v>0</v>
      </c>
      <c r="L558" t="s">
        <v>163</v>
      </c>
      <c r="N558" t="s">
        <v>343</v>
      </c>
      <c r="O558" t="s">
        <v>170</v>
      </c>
      <c r="P558">
        <v>4.4850695955298472E-3</v>
      </c>
      <c r="Q558" t="s">
        <v>163</v>
      </c>
      <c r="S558" t="s">
        <v>455</v>
      </c>
      <c r="T558" t="s">
        <v>170</v>
      </c>
      <c r="U558">
        <v>3.8226287229665258E-3</v>
      </c>
      <c r="V558" t="s">
        <v>163</v>
      </c>
    </row>
    <row r="559" spans="9:22" x14ac:dyDescent="0.45">
      <c r="I559" t="s">
        <v>231</v>
      </c>
      <c r="J559" t="s">
        <v>171</v>
      </c>
      <c r="K559">
        <v>0</v>
      </c>
      <c r="L559" t="s">
        <v>163</v>
      </c>
      <c r="N559" t="s">
        <v>343</v>
      </c>
      <c r="O559" t="s">
        <v>171</v>
      </c>
      <c r="P559">
        <v>2.6780573536975136E-2</v>
      </c>
      <c r="Q559" t="s">
        <v>163</v>
      </c>
      <c r="S559" t="s">
        <v>455</v>
      </c>
      <c r="T559" t="s">
        <v>171</v>
      </c>
      <c r="U559">
        <v>2.3301774686324404E-2</v>
      </c>
      <c r="V559" t="s">
        <v>163</v>
      </c>
    </row>
    <row r="560" spans="9:22" x14ac:dyDescent="0.45">
      <c r="I560" t="s">
        <v>232</v>
      </c>
      <c r="J560" t="s">
        <v>162</v>
      </c>
      <c r="K560">
        <v>0.81067432218477053</v>
      </c>
      <c r="L560" t="s">
        <v>163</v>
      </c>
      <c r="N560" t="s">
        <v>344</v>
      </c>
      <c r="O560" t="s">
        <v>162</v>
      </c>
      <c r="P560">
        <v>0.57205753933732939</v>
      </c>
      <c r="Q560" t="s">
        <v>163</v>
      </c>
      <c r="S560" t="s">
        <v>456</v>
      </c>
      <c r="T560" t="s">
        <v>162</v>
      </c>
      <c r="U560">
        <v>0.58067088959622637</v>
      </c>
      <c r="V560" t="s">
        <v>163</v>
      </c>
    </row>
    <row r="561" spans="9:22" x14ac:dyDescent="0.45">
      <c r="I561" t="s">
        <v>232</v>
      </c>
      <c r="J561" t="s">
        <v>164</v>
      </c>
      <c r="K561">
        <v>6.2219609958707303E-2</v>
      </c>
      <c r="L561" t="s">
        <v>163</v>
      </c>
      <c r="N561" t="s">
        <v>344</v>
      </c>
      <c r="O561" t="s">
        <v>164</v>
      </c>
      <c r="P561">
        <v>3.2587967993216255E-2</v>
      </c>
      <c r="Q561" t="s">
        <v>163</v>
      </c>
      <c r="S561" t="s">
        <v>456</v>
      </c>
      <c r="T561" t="s">
        <v>164</v>
      </c>
      <c r="U561">
        <v>3.3495255042802451E-2</v>
      </c>
      <c r="V561" t="s">
        <v>163</v>
      </c>
    </row>
    <row r="562" spans="9:22" x14ac:dyDescent="0.45">
      <c r="I562" t="s">
        <v>232</v>
      </c>
      <c r="J562" t="s">
        <v>165</v>
      </c>
      <c r="K562">
        <v>9.047812625842086E-2</v>
      </c>
      <c r="L562" t="s">
        <v>163</v>
      </c>
      <c r="N562" t="s">
        <v>344</v>
      </c>
      <c r="O562" t="s">
        <v>165</v>
      </c>
      <c r="P562">
        <v>0.20592299732823366</v>
      </c>
      <c r="Q562" t="s">
        <v>163</v>
      </c>
      <c r="S562" t="s">
        <v>456</v>
      </c>
      <c r="T562" t="s">
        <v>165</v>
      </c>
      <c r="U562">
        <v>0.20105151108592126</v>
      </c>
      <c r="V562" t="s">
        <v>163</v>
      </c>
    </row>
    <row r="563" spans="9:22" x14ac:dyDescent="0.45">
      <c r="I563" t="s">
        <v>232</v>
      </c>
      <c r="J563" t="s">
        <v>166</v>
      </c>
      <c r="K563">
        <v>2.3792711625251279E-2</v>
      </c>
      <c r="L563" t="s">
        <v>163</v>
      </c>
      <c r="N563" t="s">
        <v>344</v>
      </c>
      <c r="O563" t="s">
        <v>166</v>
      </c>
      <c r="P563">
        <v>6.2640374060692061E-2</v>
      </c>
      <c r="Q563" t="s">
        <v>163</v>
      </c>
      <c r="S563" t="s">
        <v>456</v>
      </c>
      <c r="T563" t="s">
        <v>166</v>
      </c>
      <c r="U563">
        <v>6.0361527008290096E-2</v>
      </c>
      <c r="V563" t="s">
        <v>163</v>
      </c>
    </row>
    <row r="564" spans="9:22" x14ac:dyDescent="0.45">
      <c r="I564" t="s">
        <v>232</v>
      </c>
      <c r="J564" t="s">
        <v>167</v>
      </c>
      <c r="K564">
        <v>0</v>
      </c>
      <c r="L564" t="s">
        <v>163</v>
      </c>
      <c r="N564" t="s">
        <v>344</v>
      </c>
      <c r="O564" t="s">
        <v>167</v>
      </c>
      <c r="P564">
        <v>3.7234031364559192E-3</v>
      </c>
      <c r="Q564" t="s">
        <v>163</v>
      </c>
      <c r="S564" t="s">
        <v>456</v>
      </c>
      <c r="T564" t="s">
        <v>167</v>
      </c>
      <c r="U564">
        <v>3.6498644228024541E-3</v>
      </c>
      <c r="V564" t="s">
        <v>163</v>
      </c>
    </row>
    <row r="565" spans="9:22" x14ac:dyDescent="0.45">
      <c r="I565" t="s">
        <v>232</v>
      </c>
      <c r="J565" t="s">
        <v>168</v>
      </c>
      <c r="K565">
        <v>0</v>
      </c>
      <c r="L565" t="s">
        <v>163</v>
      </c>
      <c r="N565" t="s">
        <v>344</v>
      </c>
      <c r="O565" t="s">
        <v>168</v>
      </c>
      <c r="P565">
        <v>2.2851615774789353E-2</v>
      </c>
      <c r="Q565" t="s">
        <v>163</v>
      </c>
      <c r="S565" t="s">
        <v>456</v>
      </c>
      <c r="T565" t="s">
        <v>168</v>
      </c>
      <c r="U565">
        <v>2.1709138196183628E-2</v>
      </c>
      <c r="V565" t="s">
        <v>163</v>
      </c>
    </row>
    <row r="566" spans="9:22" x14ac:dyDescent="0.45">
      <c r="I566" t="s">
        <v>232</v>
      </c>
      <c r="J566" t="s">
        <v>169</v>
      </c>
      <c r="K566">
        <v>1.2835229972846534E-2</v>
      </c>
      <c r="L566" t="s">
        <v>163</v>
      </c>
      <c r="N566" t="s">
        <v>344</v>
      </c>
      <c r="O566" t="s">
        <v>169</v>
      </c>
      <c r="P566">
        <v>7.0916888926654542E-2</v>
      </c>
      <c r="Q566" t="s">
        <v>163</v>
      </c>
      <c r="S566" t="s">
        <v>456</v>
      </c>
      <c r="T566" t="s">
        <v>169</v>
      </c>
      <c r="U566">
        <v>7.0786590300999708E-2</v>
      </c>
      <c r="V566" t="s">
        <v>163</v>
      </c>
    </row>
    <row r="567" spans="9:22" x14ac:dyDescent="0.45">
      <c r="I567" t="s">
        <v>232</v>
      </c>
      <c r="J567" t="s">
        <v>170</v>
      </c>
      <c r="K567">
        <v>0</v>
      </c>
      <c r="L567" t="s">
        <v>163</v>
      </c>
      <c r="N567" t="s">
        <v>344</v>
      </c>
      <c r="O567" t="s">
        <v>170</v>
      </c>
      <c r="P567">
        <v>4.1415695815675783E-3</v>
      </c>
      <c r="Q567" t="s">
        <v>163</v>
      </c>
      <c r="S567" t="s">
        <v>456</v>
      </c>
      <c r="T567" t="s">
        <v>170</v>
      </c>
      <c r="U567">
        <v>4.0011344042648741E-3</v>
      </c>
      <c r="V567" t="s">
        <v>163</v>
      </c>
    </row>
    <row r="568" spans="9:22" x14ac:dyDescent="0.45">
      <c r="I568" t="s">
        <v>232</v>
      </c>
      <c r="J568" t="s">
        <v>171</v>
      </c>
      <c r="K568">
        <v>0</v>
      </c>
      <c r="L568" t="s">
        <v>163</v>
      </c>
      <c r="N568" t="s">
        <v>344</v>
      </c>
      <c r="O568" t="s">
        <v>171</v>
      </c>
      <c r="P568">
        <v>2.5157643861060171E-2</v>
      </c>
      <c r="Q568" t="s">
        <v>163</v>
      </c>
      <c r="S568" t="s">
        <v>456</v>
      </c>
      <c r="T568" t="s">
        <v>171</v>
      </c>
      <c r="U568">
        <v>2.4274089942516806E-2</v>
      </c>
      <c r="V568" t="s">
        <v>163</v>
      </c>
    </row>
    <row r="569" spans="9:22" x14ac:dyDescent="0.45">
      <c r="I569" t="s">
        <v>233</v>
      </c>
      <c r="J569" t="s">
        <v>162</v>
      </c>
      <c r="K569">
        <v>0.83130359925149844</v>
      </c>
      <c r="L569" t="s">
        <v>163</v>
      </c>
      <c r="N569" t="s">
        <v>345</v>
      </c>
      <c r="O569" t="s">
        <v>162</v>
      </c>
      <c r="P569">
        <v>0.56480027666346855</v>
      </c>
      <c r="Q569" t="s">
        <v>163</v>
      </c>
      <c r="S569" t="s">
        <v>457</v>
      </c>
      <c r="T569" t="s">
        <v>162</v>
      </c>
      <c r="U569">
        <v>0.57876913954359432</v>
      </c>
      <c r="V569" t="s">
        <v>163</v>
      </c>
    </row>
    <row r="570" spans="9:22" x14ac:dyDescent="0.45">
      <c r="I570" t="s">
        <v>233</v>
      </c>
      <c r="J570" t="s">
        <v>164</v>
      </c>
      <c r="K570">
        <v>5.6860572594635304E-2</v>
      </c>
      <c r="L570" t="s">
        <v>163</v>
      </c>
      <c r="N570" t="s">
        <v>345</v>
      </c>
      <c r="O570" t="s">
        <v>164</v>
      </c>
      <c r="P570">
        <v>3.0851299053908616E-2</v>
      </c>
      <c r="Q570" t="s">
        <v>163</v>
      </c>
      <c r="S570" t="s">
        <v>457</v>
      </c>
      <c r="T570" t="s">
        <v>164</v>
      </c>
      <c r="U570">
        <v>3.3360815718869986E-2</v>
      </c>
      <c r="V570" t="s">
        <v>163</v>
      </c>
    </row>
    <row r="571" spans="9:22" x14ac:dyDescent="0.45">
      <c r="I571" t="s">
        <v>233</v>
      </c>
      <c r="J571" t="s">
        <v>165</v>
      </c>
      <c r="K571">
        <v>6.175881152813046E-2</v>
      </c>
      <c r="L571" t="s">
        <v>163</v>
      </c>
      <c r="N571" t="s">
        <v>345</v>
      </c>
      <c r="O571" t="s">
        <v>165</v>
      </c>
      <c r="P571">
        <v>0.19252481753342068</v>
      </c>
      <c r="Q571" t="s">
        <v>163</v>
      </c>
      <c r="S571" t="s">
        <v>457</v>
      </c>
      <c r="T571" t="s">
        <v>165</v>
      </c>
      <c r="U571">
        <v>0.20497982639385945</v>
      </c>
      <c r="V571" t="s">
        <v>163</v>
      </c>
    </row>
    <row r="572" spans="9:22" x14ac:dyDescent="0.45">
      <c r="I572" t="s">
        <v>233</v>
      </c>
      <c r="J572" t="s">
        <v>166</v>
      </c>
      <c r="K572">
        <v>3.0501527028877182E-2</v>
      </c>
      <c r="L572" t="s">
        <v>163</v>
      </c>
      <c r="N572" t="s">
        <v>345</v>
      </c>
      <c r="O572" t="s">
        <v>166</v>
      </c>
      <c r="P572">
        <v>6.9149073950137294E-2</v>
      </c>
      <c r="Q572" t="s">
        <v>163</v>
      </c>
      <c r="S572" t="s">
        <v>457</v>
      </c>
      <c r="T572" t="s">
        <v>166</v>
      </c>
      <c r="U572">
        <v>5.8153030062342563E-2</v>
      </c>
      <c r="V572" t="s">
        <v>163</v>
      </c>
    </row>
    <row r="573" spans="9:22" x14ac:dyDescent="0.45">
      <c r="I573" t="s">
        <v>233</v>
      </c>
      <c r="J573" t="s">
        <v>167</v>
      </c>
      <c r="K573">
        <v>0</v>
      </c>
      <c r="L573" t="s">
        <v>163</v>
      </c>
      <c r="N573" t="s">
        <v>345</v>
      </c>
      <c r="O573" t="s">
        <v>167</v>
      </c>
      <c r="P573">
        <v>4.2309413091192495E-3</v>
      </c>
      <c r="Q573" t="s">
        <v>163</v>
      </c>
      <c r="S573" t="s">
        <v>457</v>
      </c>
      <c r="T573" t="s">
        <v>167</v>
      </c>
      <c r="U573">
        <v>3.493687755311788E-3</v>
      </c>
      <c r="V573" t="s">
        <v>163</v>
      </c>
    </row>
    <row r="574" spans="9:22" x14ac:dyDescent="0.45">
      <c r="I574" t="s">
        <v>233</v>
      </c>
      <c r="J574" t="s">
        <v>168</v>
      </c>
      <c r="K574">
        <v>0</v>
      </c>
      <c r="L574" t="s">
        <v>163</v>
      </c>
      <c r="N574" t="s">
        <v>345</v>
      </c>
      <c r="O574" t="s">
        <v>168</v>
      </c>
      <c r="P574">
        <v>2.661454445045762E-2</v>
      </c>
      <c r="Q574" t="s">
        <v>163</v>
      </c>
      <c r="S574" t="s">
        <v>457</v>
      </c>
      <c r="T574" t="s">
        <v>168</v>
      </c>
      <c r="U574">
        <v>2.1151391485101912E-2</v>
      </c>
      <c r="V574" t="s">
        <v>163</v>
      </c>
    </row>
    <row r="575" spans="9:22" x14ac:dyDescent="0.45">
      <c r="I575" t="s">
        <v>233</v>
      </c>
      <c r="J575" t="s">
        <v>169</v>
      </c>
      <c r="K575">
        <v>1.9575489596857256E-2</v>
      </c>
      <c r="L575" t="s">
        <v>163</v>
      </c>
      <c r="N575" t="s">
        <v>345</v>
      </c>
      <c r="O575" t="s">
        <v>169</v>
      </c>
      <c r="P575">
        <v>8.0449909525829116E-2</v>
      </c>
      <c r="Q575" t="s">
        <v>163</v>
      </c>
      <c r="S575" t="s">
        <v>457</v>
      </c>
      <c r="T575" t="s">
        <v>169</v>
      </c>
      <c r="U575">
        <v>7.1126592043269349E-2</v>
      </c>
      <c r="V575" t="s">
        <v>163</v>
      </c>
    </row>
    <row r="576" spans="9:22" x14ac:dyDescent="0.45">
      <c r="I576" t="s">
        <v>233</v>
      </c>
      <c r="J576" t="s">
        <v>170</v>
      </c>
      <c r="K576">
        <v>0</v>
      </c>
      <c r="L576" t="s">
        <v>163</v>
      </c>
      <c r="N576" t="s">
        <v>345</v>
      </c>
      <c r="O576" t="s">
        <v>170</v>
      </c>
      <c r="P576">
        <v>4.5374974501626239E-3</v>
      </c>
      <c r="Q576" t="s">
        <v>163</v>
      </c>
      <c r="S576" t="s">
        <v>457</v>
      </c>
      <c r="T576" t="s">
        <v>170</v>
      </c>
      <c r="U576">
        <v>4.0635869443996627E-3</v>
      </c>
      <c r="V576" t="s">
        <v>163</v>
      </c>
    </row>
    <row r="577" spans="9:22" x14ac:dyDescent="0.45">
      <c r="I577" t="s">
        <v>233</v>
      </c>
      <c r="J577" t="s">
        <v>171</v>
      </c>
      <c r="K577">
        <v>0</v>
      </c>
      <c r="L577" t="s">
        <v>163</v>
      </c>
      <c r="N577" t="s">
        <v>345</v>
      </c>
      <c r="O577" t="s">
        <v>171</v>
      </c>
      <c r="P577">
        <v>2.6841640063494713E-2</v>
      </c>
      <c r="Q577" t="s">
        <v>163</v>
      </c>
      <c r="S577" t="s">
        <v>457</v>
      </c>
      <c r="T577" t="s">
        <v>171</v>
      </c>
      <c r="U577">
        <v>2.4901930053250153E-2</v>
      </c>
      <c r="V577" t="s">
        <v>163</v>
      </c>
    </row>
    <row r="578" spans="9:22" x14ac:dyDescent="0.45">
      <c r="I578" t="s">
        <v>234</v>
      </c>
      <c r="J578" t="s">
        <v>162</v>
      </c>
      <c r="K578">
        <v>0.83703340133227278</v>
      </c>
      <c r="L578" t="s">
        <v>163</v>
      </c>
      <c r="N578" t="s">
        <v>346</v>
      </c>
      <c r="O578" t="s">
        <v>162</v>
      </c>
      <c r="P578">
        <v>0.56429140991062099</v>
      </c>
      <c r="Q578" t="s">
        <v>163</v>
      </c>
      <c r="S578" t="s">
        <v>458</v>
      </c>
      <c r="T578" t="s">
        <v>162</v>
      </c>
      <c r="U578">
        <v>0.54961333324704231</v>
      </c>
      <c r="V578" t="s">
        <v>163</v>
      </c>
    </row>
    <row r="579" spans="9:22" x14ac:dyDescent="0.45">
      <c r="I579" t="s">
        <v>234</v>
      </c>
      <c r="J579" t="s">
        <v>164</v>
      </c>
      <c r="K579">
        <v>5.4844723599167693E-2</v>
      </c>
      <c r="L579" t="s">
        <v>163</v>
      </c>
      <c r="N579" t="s">
        <v>346</v>
      </c>
      <c r="O579" t="s">
        <v>164</v>
      </c>
      <c r="P579">
        <v>3.2316372084299293E-2</v>
      </c>
      <c r="Q579" t="s">
        <v>163</v>
      </c>
      <c r="S579" t="s">
        <v>458</v>
      </c>
      <c r="T579" t="s">
        <v>164</v>
      </c>
      <c r="U579">
        <v>3.2723057356074108E-2</v>
      </c>
      <c r="V579" t="s">
        <v>163</v>
      </c>
    </row>
    <row r="580" spans="9:22" x14ac:dyDescent="0.45">
      <c r="I580" t="s">
        <v>234</v>
      </c>
      <c r="J580" t="s">
        <v>165</v>
      </c>
      <c r="K580">
        <v>7.4473568921708311E-2</v>
      </c>
      <c r="L580" t="s">
        <v>163</v>
      </c>
      <c r="N580" t="s">
        <v>346</v>
      </c>
      <c r="O580" t="s">
        <v>165</v>
      </c>
      <c r="P580">
        <v>0.19944205355267564</v>
      </c>
      <c r="Q580" t="s">
        <v>163</v>
      </c>
      <c r="S580" t="s">
        <v>458</v>
      </c>
      <c r="T580" t="s">
        <v>165</v>
      </c>
      <c r="U580">
        <v>0.19807304704911108</v>
      </c>
      <c r="V580" t="s">
        <v>163</v>
      </c>
    </row>
    <row r="581" spans="9:22" x14ac:dyDescent="0.45">
      <c r="I581" t="s">
        <v>234</v>
      </c>
      <c r="J581" t="s">
        <v>166</v>
      </c>
      <c r="K581">
        <v>2.257630068446189E-2</v>
      </c>
      <c r="L581" t="s">
        <v>163</v>
      </c>
      <c r="N581" t="s">
        <v>346</v>
      </c>
      <c r="O581" t="s">
        <v>166</v>
      </c>
      <c r="P581">
        <v>6.4525769071131139E-2</v>
      </c>
      <c r="Q581" t="s">
        <v>163</v>
      </c>
      <c r="S581" t="s">
        <v>458</v>
      </c>
      <c r="T581" t="s">
        <v>166</v>
      </c>
      <c r="U581">
        <v>6.7902036352671585E-2</v>
      </c>
      <c r="V581" t="s">
        <v>163</v>
      </c>
    </row>
    <row r="582" spans="9:22" x14ac:dyDescent="0.45">
      <c r="I582" t="s">
        <v>234</v>
      </c>
      <c r="J582" t="s">
        <v>167</v>
      </c>
      <c r="K582">
        <v>0</v>
      </c>
      <c r="L582" t="s">
        <v>163</v>
      </c>
      <c r="N582" t="s">
        <v>346</v>
      </c>
      <c r="O582" t="s">
        <v>167</v>
      </c>
      <c r="P582">
        <v>3.9543152442732456E-3</v>
      </c>
      <c r="Q582" t="s">
        <v>163</v>
      </c>
      <c r="S582" t="s">
        <v>458</v>
      </c>
      <c r="T582" t="s">
        <v>167</v>
      </c>
      <c r="U582">
        <v>4.107482658655316E-3</v>
      </c>
      <c r="V582" t="s">
        <v>163</v>
      </c>
    </row>
    <row r="583" spans="9:22" x14ac:dyDescent="0.45">
      <c r="I583" t="s">
        <v>234</v>
      </c>
      <c r="J583" t="s">
        <v>168</v>
      </c>
      <c r="K583">
        <v>0</v>
      </c>
      <c r="L583" t="s">
        <v>163</v>
      </c>
      <c r="N583" t="s">
        <v>346</v>
      </c>
      <c r="O583" t="s">
        <v>168</v>
      </c>
      <c r="P583">
        <v>2.4756671069640371E-2</v>
      </c>
      <c r="Q583" t="s">
        <v>163</v>
      </c>
      <c r="S583" t="s">
        <v>458</v>
      </c>
      <c r="T583" t="s">
        <v>168</v>
      </c>
      <c r="U583">
        <v>2.4058901122436357E-2</v>
      </c>
      <c r="V583" t="s">
        <v>163</v>
      </c>
    </row>
    <row r="584" spans="9:22" x14ac:dyDescent="0.45">
      <c r="I584" t="s">
        <v>234</v>
      </c>
      <c r="J584" t="s">
        <v>169</v>
      </c>
      <c r="K584">
        <v>1.1072005462389393E-2</v>
      </c>
      <c r="L584" t="s">
        <v>163</v>
      </c>
      <c r="N584" t="s">
        <v>346</v>
      </c>
      <c r="O584" t="s">
        <v>169</v>
      </c>
      <c r="P584">
        <v>7.8323824040425732E-2</v>
      </c>
      <c r="Q584" t="s">
        <v>163</v>
      </c>
      <c r="S584" t="s">
        <v>458</v>
      </c>
      <c r="T584" t="s">
        <v>169</v>
      </c>
      <c r="U584">
        <v>8.7550464531712197E-2</v>
      </c>
      <c r="V584" t="s">
        <v>163</v>
      </c>
    </row>
    <row r="585" spans="9:22" x14ac:dyDescent="0.45">
      <c r="I585" t="s">
        <v>234</v>
      </c>
      <c r="J585" t="s">
        <v>170</v>
      </c>
      <c r="K585">
        <v>0</v>
      </c>
      <c r="L585" t="s">
        <v>163</v>
      </c>
      <c r="N585" t="s">
        <v>346</v>
      </c>
      <c r="O585" t="s">
        <v>170</v>
      </c>
      <c r="P585">
        <v>4.5224742682617967E-3</v>
      </c>
      <c r="Q585" t="s">
        <v>163</v>
      </c>
      <c r="S585" t="s">
        <v>458</v>
      </c>
      <c r="T585" t="s">
        <v>170</v>
      </c>
      <c r="U585">
        <v>5.1792233659787509E-3</v>
      </c>
      <c r="V585" t="s">
        <v>163</v>
      </c>
    </row>
    <row r="586" spans="9:22" x14ac:dyDescent="0.45">
      <c r="I586" t="s">
        <v>234</v>
      </c>
      <c r="J586" t="s">
        <v>171</v>
      </c>
      <c r="K586">
        <v>0</v>
      </c>
      <c r="L586" t="s">
        <v>163</v>
      </c>
      <c r="N586" t="s">
        <v>346</v>
      </c>
      <c r="O586" t="s">
        <v>171</v>
      </c>
      <c r="P586">
        <v>2.7867110758668167E-2</v>
      </c>
      <c r="Q586" t="s">
        <v>163</v>
      </c>
      <c r="S586" t="s">
        <v>458</v>
      </c>
      <c r="T586" t="s">
        <v>171</v>
      </c>
      <c r="U586">
        <v>3.0792454316319509E-2</v>
      </c>
      <c r="V586" t="s">
        <v>163</v>
      </c>
    </row>
    <row r="587" spans="9:22" x14ac:dyDescent="0.45">
      <c r="I587" t="s">
        <v>235</v>
      </c>
      <c r="J587" t="s">
        <v>162</v>
      </c>
      <c r="K587">
        <v>0.82872481807241738</v>
      </c>
      <c r="L587" t="s">
        <v>163</v>
      </c>
      <c r="N587" t="s">
        <v>347</v>
      </c>
      <c r="O587" t="s">
        <v>162</v>
      </c>
      <c r="P587">
        <v>0.55812546928462614</v>
      </c>
      <c r="Q587" t="s">
        <v>163</v>
      </c>
      <c r="S587" t="s">
        <v>459</v>
      </c>
      <c r="T587" t="s">
        <v>162</v>
      </c>
      <c r="U587">
        <v>0.56732444602544185</v>
      </c>
      <c r="V587" t="s">
        <v>163</v>
      </c>
    </row>
    <row r="588" spans="9:22" x14ac:dyDescent="0.45">
      <c r="I588" t="s">
        <v>235</v>
      </c>
      <c r="J588" t="s">
        <v>164</v>
      </c>
      <c r="K588">
        <v>5.8713553371401515E-2</v>
      </c>
      <c r="L588" t="s">
        <v>163</v>
      </c>
      <c r="N588" t="s">
        <v>347</v>
      </c>
      <c r="O588" t="s">
        <v>164</v>
      </c>
      <c r="P588">
        <v>3.3579268071501855E-2</v>
      </c>
      <c r="Q588" t="s">
        <v>163</v>
      </c>
      <c r="S588" t="s">
        <v>459</v>
      </c>
      <c r="T588" t="s">
        <v>164</v>
      </c>
      <c r="U588">
        <v>3.3233014543884984E-2</v>
      </c>
      <c r="V588" t="s">
        <v>163</v>
      </c>
    </row>
    <row r="589" spans="9:22" x14ac:dyDescent="0.45">
      <c r="I589" t="s">
        <v>235</v>
      </c>
      <c r="J589" t="s">
        <v>165</v>
      </c>
      <c r="K589">
        <v>7.1363265704916662E-2</v>
      </c>
      <c r="L589" t="s">
        <v>163</v>
      </c>
      <c r="N589" t="s">
        <v>347</v>
      </c>
      <c r="O589" t="s">
        <v>165</v>
      </c>
      <c r="P589">
        <v>0.19965701639734276</v>
      </c>
      <c r="Q589" t="s">
        <v>163</v>
      </c>
      <c r="S589" t="s">
        <v>459</v>
      </c>
      <c r="T589" t="s">
        <v>165</v>
      </c>
      <c r="U589">
        <v>0.20417903060942069</v>
      </c>
      <c r="V589" t="s">
        <v>163</v>
      </c>
    </row>
    <row r="590" spans="9:22" x14ac:dyDescent="0.45">
      <c r="I590" t="s">
        <v>235</v>
      </c>
      <c r="J590" t="s">
        <v>166</v>
      </c>
      <c r="K590">
        <v>2.5194925874993401E-2</v>
      </c>
      <c r="L590" t="s">
        <v>163</v>
      </c>
      <c r="N590" t="s">
        <v>347</v>
      </c>
      <c r="O590" t="s">
        <v>166</v>
      </c>
      <c r="P590">
        <v>6.5903710791772832E-2</v>
      </c>
      <c r="Q590" t="s">
        <v>163</v>
      </c>
      <c r="S590" t="s">
        <v>459</v>
      </c>
      <c r="T590" t="s">
        <v>166</v>
      </c>
      <c r="U590">
        <v>6.0629182217479378E-2</v>
      </c>
      <c r="V590" t="s">
        <v>163</v>
      </c>
    </row>
    <row r="591" spans="9:22" x14ac:dyDescent="0.45">
      <c r="I591" t="s">
        <v>235</v>
      </c>
      <c r="J591" t="s">
        <v>167</v>
      </c>
      <c r="K591">
        <v>0</v>
      </c>
      <c r="L591" t="s">
        <v>163</v>
      </c>
      <c r="N591" t="s">
        <v>347</v>
      </c>
      <c r="O591" t="s">
        <v>167</v>
      </c>
      <c r="P591">
        <v>4.0617263526816147E-3</v>
      </c>
      <c r="Q591" t="s">
        <v>163</v>
      </c>
      <c r="S591" t="s">
        <v>459</v>
      </c>
      <c r="T591" t="s">
        <v>167</v>
      </c>
      <c r="U591">
        <v>3.8987699306288629E-3</v>
      </c>
      <c r="V591" t="s">
        <v>163</v>
      </c>
    </row>
    <row r="592" spans="9:22" x14ac:dyDescent="0.45">
      <c r="I592" t="s">
        <v>235</v>
      </c>
      <c r="J592" t="s">
        <v>168</v>
      </c>
      <c r="K592">
        <v>0</v>
      </c>
      <c r="L592" t="s">
        <v>163</v>
      </c>
      <c r="N592" t="s">
        <v>347</v>
      </c>
      <c r="O592" t="s">
        <v>168</v>
      </c>
      <c r="P592">
        <v>2.4489563729520929E-2</v>
      </c>
      <c r="Q592" t="s">
        <v>163</v>
      </c>
      <c r="S592" t="s">
        <v>459</v>
      </c>
      <c r="T592" t="s">
        <v>168</v>
      </c>
      <c r="U592">
        <v>2.2584123815891581E-2</v>
      </c>
      <c r="V592" t="s">
        <v>163</v>
      </c>
    </row>
    <row r="593" spans="9:22" x14ac:dyDescent="0.45">
      <c r="I593" t="s">
        <v>235</v>
      </c>
      <c r="J593" t="s">
        <v>169</v>
      </c>
      <c r="K593">
        <v>1.6003436976271636E-2</v>
      </c>
      <c r="L593" t="s">
        <v>163</v>
      </c>
      <c r="N593" t="s">
        <v>347</v>
      </c>
      <c r="O593" t="s">
        <v>169</v>
      </c>
      <c r="P593">
        <v>8.0891724402038304E-2</v>
      </c>
      <c r="Q593" t="s">
        <v>163</v>
      </c>
      <c r="S593" t="s">
        <v>459</v>
      </c>
      <c r="T593" t="s">
        <v>169</v>
      </c>
      <c r="U593">
        <v>7.6311982851881191E-2</v>
      </c>
      <c r="V593" t="s">
        <v>163</v>
      </c>
    </row>
    <row r="594" spans="9:22" x14ac:dyDescent="0.45">
      <c r="I594" t="s">
        <v>235</v>
      </c>
      <c r="J594" t="s">
        <v>170</v>
      </c>
      <c r="K594">
        <v>0</v>
      </c>
      <c r="L594" t="s">
        <v>163</v>
      </c>
      <c r="N594" t="s">
        <v>347</v>
      </c>
      <c r="O594" t="s">
        <v>170</v>
      </c>
      <c r="P594">
        <v>4.5929913966858277E-3</v>
      </c>
      <c r="Q594" t="s">
        <v>163</v>
      </c>
      <c r="S594" t="s">
        <v>459</v>
      </c>
      <c r="T594" t="s">
        <v>170</v>
      </c>
      <c r="U594">
        <v>4.4136903938945538E-3</v>
      </c>
      <c r="V594" t="s">
        <v>163</v>
      </c>
    </row>
    <row r="595" spans="9:22" x14ac:dyDescent="0.45">
      <c r="I595" t="s">
        <v>235</v>
      </c>
      <c r="J595" t="s">
        <v>171</v>
      </c>
      <c r="K595">
        <v>0</v>
      </c>
      <c r="L595" t="s">
        <v>163</v>
      </c>
      <c r="N595" t="s">
        <v>347</v>
      </c>
      <c r="O595" t="s">
        <v>171</v>
      </c>
      <c r="P595">
        <v>2.869852957383566E-2</v>
      </c>
      <c r="Q595" t="s">
        <v>163</v>
      </c>
      <c r="S595" t="s">
        <v>459</v>
      </c>
      <c r="T595" t="s">
        <v>171</v>
      </c>
      <c r="U595">
        <v>2.7425759611481759E-2</v>
      </c>
      <c r="V595" t="s">
        <v>163</v>
      </c>
    </row>
    <row r="596" spans="9:22" x14ac:dyDescent="0.45">
      <c r="I596" t="s">
        <v>236</v>
      </c>
      <c r="J596" t="s">
        <v>162</v>
      </c>
      <c r="K596">
        <v>0.84689480175732668</v>
      </c>
      <c r="L596" t="s">
        <v>163</v>
      </c>
      <c r="N596" t="s">
        <v>348</v>
      </c>
      <c r="O596" t="s">
        <v>162</v>
      </c>
      <c r="P596">
        <v>0.56536688408554736</v>
      </c>
      <c r="Q596" t="s">
        <v>163</v>
      </c>
      <c r="S596" t="s">
        <v>460</v>
      </c>
      <c r="T596" t="s">
        <v>162</v>
      </c>
      <c r="U596">
        <v>0.56886131700050824</v>
      </c>
      <c r="V596" t="s">
        <v>163</v>
      </c>
    </row>
    <row r="597" spans="9:22" x14ac:dyDescent="0.45">
      <c r="I597" t="s">
        <v>236</v>
      </c>
      <c r="J597" t="s">
        <v>164</v>
      </c>
      <c r="K597">
        <v>5.2859724607740237E-2</v>
      </c>
      <c r="L597" t="s">
        <v>163</v>
      </c>
      <c r="N597" t="s">
        <v>348</v>
      </c>
      <c r="O597" t="s">
        <v>164</v>
      </c>
      <c r="P597">
        <v>3.3906676923314817E-2</v>
      </c>
      <c r="Q597" t="s">
        <v>163</v>
      </c>
      <c r="S597" t="s">
        <v>460</v>
      </c>
      <c r="T597" t="s">
        <v>164</v>
      </c>
      <c r="U597">
        <v>3.308761552758549E-2</v>
      </c>
      <c r="V597" t="s">
        <v>163</v>
      </c>
    </row>
    <row r="598" spans="9:22" x14ac:dyDescent="0.45">
      <c r="I598" t="s">
        <v>236</v>
      </c>
      <c r="J598" t="s">
        <v>165</v>
      </c>
      <c r="K598">
        <v>6.2117761470709049E-2</v>
      </c>
      <c r="L598" t="s">
        <v>163</v>
      </c>
      <c r="N598" t="s">
        <v>348</v>
      </c>
      <c r="O598" t="s">
        <v>165</v>
      </c>
      <c r="P598">
        <v>0.20586604797890498</v>
      </c>
      <c r="Q598" t="s">
        <v>163</v>
      </c>
      <c r="S598" t="s">
        <v>460</v>
      </c>
      <c r="T598" t="s">
        <v>165</v>
      </c>
      <c r="U598">
        <v>0.20246251946180194</v>
      </c>
      <c r="V598" t="s">
        <v>163</v>
      </c>
    </row>
    <row r="599" spans="9:22" x14ac:dyDescent="0.45">
      <c r="I599" t="s">
        <v>236</v>
      </c>
      <c r="J599" t="s">
        <v>166</v>
      </c>
      <c r="K599">
        <v>2.3816801554799143E-2</v>
      </c>
      <c r="L599" t="s">
        <v>163</v>
      </c>
      <c r="N599" t="s">
        <v>348</v>
      </c>
      <c r="O599" t="s">
        <v>166</v>
      </c>
      <c r="P599">
        <v>6.6504393223344116E-2</v>
      </c>
      <c r="Q599" t="s">
        <v>163</v>
      </c>
      <c r="S599" t="s">
        <v>460</v>
      </c>
      <c r="T599" t="s">
        <v>166</v>
      </c>
      <c r="U599">
        <v>5.6732041804675726E-2</v>
      </c>
      <c r="V599" t="s">
        <v>163</v>
      </c>
    </row>
    <row r="600" spans="9:22" x14ac:dyDescent="0.45">
      <c r="I600" t="s">
        <v>236</v>
      </c>
      <c r="J600" t="s">
        <v>167</v>
      </c>
      <c r="K600">
        <v>0</v>
      </c>
      <c r="L600" t="s">
        <v>163</v>
      </c>
      <c r="N600" t="s">
        <v>348</v>
      </c>
      <c r="O600" t="s">
        <v>167</v>
      </c>
      <c r="P600">
        <v>3.9645764570617791E-3</v>
      </c>
      <c r="Q600" t="s">
        <v>163</v>
      </c>
      <c r="S600" t="s">
        <v>460</v>
      </c>
      <c r="T600" t="s">
        <v>167</v>
      </c>
      <c r="U600">
        <v>3.5518471568611828E-3</v>
      </c>
      <c r="V600" t="s">
        <v>163</v>
      </c>
    </row>
    <row r="601" spans="9:22" x14ac:dyDescent="0.45">
      <c r="I601" t="s">
        <v>236</v>
      </c>
      <c r="J601" t="s">
        <v>168</v>
      </c>
      <c r="K601">
        <v>0</v>
      </c>
      <c r="L601" t="s">
        <v>163</v>
      </c>
      <c r="N601" t="s">
        <v>348</v>
      </c>
      <c r="O601" t="s">
        <v>168</v>
      </c>
      <c r="P601">
        <v>2.418846146343474E-2</v>
      </c>
      <c r="Q601" t="s">
        <v>163</v>
      </c>
      <c r="S601" t="s">
        <v>460</v>
      </c>
      <c r="T601" t="s">
        <v>168</v>
      </c>
      <c r="U601">
        <v>2.0740811681024762E-2</v>
      </c>
      <c r="V601" t="s">
        <v>163</v>
      </c>
    </row>
    <row r="602" spans="9:22" x14ac:dyDescent="0.45">
      <c r="I602" t="s">
        <v>236</v>
      </c>
      <c r="J602" t="s">
        <v>169</v>
      </c>
      <c r="K602">
        <v>1.4310910609425355E-2</v>
      </c>
      <c r="L602" t="s">
        <v>163</v>
      </c>
      <c r="N602" t="s">
        <v>348</v>
      </c>
      <c r="O602" t="s">
        <v>169</v>
      </c>
      <c r="P602">
        <v>7.0036586617204744E-2</v>
      </c>
      <c r="Q602" t="s">
        <v>163</v>
      </c>
      <c r="S602" t="s">
        <v>460</v>
      </c>
      <c r="T602" t="s">
        <v>169</v>
      </c>
      <c r="U602">
        <v>8.094532330597258E-2</v>
      </c>
      <c r="V602" t="s">
        <v>163</v>
      </c>
    </row>
    <row r="603" spans="9:22" x14ac:dyDescent="0.45">
      <c r="I603" t="s">
        <v>236</v>
      </c>
      <c r="J603" t="s">
        <v>170</v>
      </c>
      <c r="K603">
        <v>0</v>
      </c>
      <c r="L603" t="s">
        <v>163</v>
      </c>
      <c r="N603" t="s">
        <v>348</v>
      </c>
      <c r="O603" t="s">
        <v>170</v>
      </c>
      <c r="P603">
        <v>4.1111331583973329E-3</v>
      </c>
      <c r="Q603" t="s">
        <v>163</v>
      </c>
      <c r="S603" t="s">
        <v>460</v>
      </c>
      <c r="T603" t="s">
        <v>170</v>
      </c>
      <c r="U603">
        <v>4.7599713922535326E-3</v>
      </c>
      <c r="V603" t="s">
        <v>163</v>
      </c>
    </row>
    <row r="604" spans="9:22" x14ac:dyDescent="0.45">
      <c r="I604" t="s">
        <v>236</v>
      </c>
      <c r="J604" t="s">
        <v>171</v>
      </c>
      <c r="K604">
        <v>0</v>
      </c>
      <c r="L604" t="s">
        <v>163</v>
      </c>
      <c r="N604" t="s">
        <v>348</v>
      </c>
      <c r="O604" t="s">
        <v>171</v>
      </c>
      <c r="P604">
        <v>2.6055240092788274E-2</v>
      </c>
      <c r="Q604" t="s">
        <v>163</v>
      </c>
      <c r="S604" t="s">
        <v>460</v>
      </c>
      <c r="T604" t="s">
        <v>171</v>
      </c>
      <c r="U604">
        <v>2.8858552669315286E-2</v>
      </c>
      <c r="V604" t="s">
        <v>163</v>
      </c>
    </row>
    <row r="605" spans="9:22" x14ac:dyDescent="0.45">
      <c r="I605" t="s">
        <v>237</v>
      </c>
      <c r="J605" t="s">
        <v>162</v>
      </c>
      <c r="K605">
        <v>0.8551643322607908</v>
      </c>
      <c r="L605" t="s">
        <v>163</v>
      </c>
      <c r="N605" t="s">
        <v>349</v>
      </c>
      <c r="O605" t="s">
        <v>162</v>
      </c>
      <c r="P605">
        <v>0.57135382762580833</v>
      </c>
      <c r="Q605" t="s">
        <v>163</v>
      </c>
      <c r="S605" t="s">
        <v>461</v>
      </c>
      <c r="T605" t="s">
        <v>162</v>
      </c>
      <c r="U605">
        <v>0.56013603607995288</v>
      </c>
      <c r="V605" t="s">
        <v>163</v>
      </c>
    </row>
    <row r="606" spans="9:22" x14ac:dyDescent="0.45">
      <c r="I606" t="s">
        <v>237</v>
      </c>
      <c r="J606" t="s">
        <v>164</v>
      </c>
      <c r="K606">
        <v>4.774312933514311E-2</v>
      </c>
      <c r="L606" t="s">
        <v>163</v>
      </c>
      <c r="N606" t="s">
        <v>349</v>
      </c>
      <c r="O606" t="s">
        <v>164</v>
      </c>
      <c r="P606">
        <v>3.3375116557673216E-2</v>
      </c>
      <c r="Q606" t="s">
        <v>163</v>
      </c>
      <c r="S606" t="s">
        <v>461</v>
      </c>
      <c r="T606" t="s">
        <v>164</v>
      </c>
      <c r="U606">
        <v>3.416461530871253E-2</v>
      </c>
      <c r="V606" t="s">
        <v>163</v>
      </c>
    </row>
    <row r="607" spans="9:22" x14ac:dyDescent="0.45">
      <c r="I607" t="s">
        <v>237</v>
      </c>
      <c r="J607" t="s">
        <v>165</v>
      </c>
      <c r="K607">
        <v>4.1852335889589871E-2</v>
      </c>
      <c r="L607" t="s">
        <v>163</v>
      </c>
      <c r="N607" t="s">
        <v>349</v>
      </c>
      <c r="O607" t="s">
        <v>165</v>
      </c>
      <c r="P607">
        <v>0.20189357502139779</v>
      </c>
      <c r="Q607" t="s">
        <v>163</v>
      </c>
      <c r="S607" t="s">
        <v>461</v>
      </c>
      <c r="T607" t="s">
        <v>165</v>
      </c>
      <c r="U607">
        <v>0.21410571546023294</v>
      </c>
      <c r="V607" t="s">
        <v>163</v>
      </c>
    </row>
    <row r="608" spans="9:22" x14ac:dyDescent="0.45">
      <c r="I608" t="s">
        <v>237</v>
      </c>
      <c r="J608" t="s">
        <v>166</v>
      </c>
      <c r="K608">
        <v>3.0121677687459589E-2</v>
      </c>
      <c r="L608" t="s">
        <v>163</v>
      </c>
      <c r="N608" t="s">
        <v>349</v>
      </c>
      <c r="O608" t="s">
        <v>166</v>
      </c>
      <c r="P608">
        <v>6.7411050613721782E-2</v>
      </c>
      <c r="Q608" t="s">
        <v>163</v>
      </c>
      <c r="S608" t="s">
        <v>461</v>
      </c>
      <c r="T608" t="s">
        <v>166</v>
      </c>
      <c r="U608">
        <v>6.0141121785133929E-2</v>
      </c>
      <c r="V608" t="s">
        <v>163</v>
      </c>
    </row>
    <row r="609" spans="9:22" x14ac:dyDescent="0.45">
      <c r="I609" t="s">
        <v>237</v>
      </c>
      <c r="J609" t="s">
        <v>167</v>
      </c>
      <c r="K609">
        <v>0</v>
      </c>
      <c r="L609" t="s">
        <v>163</v>
      </c>
      <c r="N609" t="s">
        <v>349</v>
      </c>
      <c r="O609" t="s">
        <v>167</v>
      </c>
      <c r="P609">
        <v>3.9921399196541337E-3</v>
      </c>
      <c r="Q609" t="s">
        <v>163</v>
      </c>
      <c r="S609" t="s">
        <v>461</v>
      </c>
      <c r="T609" t="s">
        <v>167</v>
      </c>
      <c r="U609">
        <v>3.3599988036147862E-3</v>
      </c>
      <c r="V609" t="s">
        <v>163</v>
      </c>
    </row>
    <row r="610" spans="9:22" x14ac:dyDescent="0.45">
      <c r="I610" t="s">
        <v>237</v>
      </c>
      <c r="J610" t="s">
        <v>168</v>
      </c>
      <c r="K610">
        <v>0</v>
      </c>
      <c r="L610" t="s">
        <v>163</v>
      </c>
      <c r="N610" t="s">
        <v>349</v>
      </c>
      <c r="O610" t="s">
        <v>168</v>
      </c>
      <c r="P610">
        <v>2.507040322694112E-2</v>
      </c>
      <c r="Q610" t="s">
        <v>163</v>
      </c>
      <c r="S610" t="s">
        <v>461</v>
      </c>
      <c r="T610" t="s">
        <v>168</v>
      </c>
      <c r="U610">
        <v>2.0613055479965156E-2</v>
      </c>
      <c r="V610" t="s">
        <v>163</v>
      </c>
    </row>
    <row r="611" spans="9:22" x14ac:dyDescent="0.45">
      <c r="I611" t="s">
        <v>237</v>
      </c>
      <c r="J611" t="s">
        <v>169</v>
      </c>
      <c r="K611">
        <v>2.5118524827015883E-2</v>
      </c>
      <c r="L611" t="s">
        <v>163</v>
      </c>
      <c r="N611" t="s">
        <v>349</v>
      </c>
      <c r="O611" t="s">
        <v>169</v>
      </c>
      <c r="P611">
        <v>6.7965120106137214E-2</v>
      </c>
      <c r="Q611" t="s">
        <v>163</v>
      </c>
      <c r="S611" t="s">
        <v>461</v>
      </c>
      <c r="T611" t="s">
        <v>169</v>
      </c>
      <c r="U611">
        <v>7.5603429532250674E-2</v>
      </c>
      <c r="V611" t="s">
        <v>163</v>
      </c>
    </row>
    <row r="612" spans="9:22" x14ac:dyDescent="0.45">
      <c r="I612" t="s">
        <v>237</v>
      </c>
      <c r="J612" t="s">
        <v>170</v>
      </c>
      <c r="K612">
        <v>0</v>
      </c>
      <c r="L612" t="s">
        <v>163</v>
      </c>
      <c r="N612" t="s">
        <v>349</v>
      </c>
      <c r="O612" t="s">
        <v>170</v>
      </c>
      <c r="P612">
        <v>4.052284809806201E-3</v>
      </c>
      <c r="Q612" t="s">
        <v>163</v>
      </c>
      <c r="S612" t="s">
        <v>461</v>
      </c>
      <c r="T612" t="s">
        <v>170</v>
      </c>
      <c r="U612">
        <v>4.4398172200887584E-3</v>
      </c>
      <c r="V612" t="s">
        <v>163</v>
      </c>
    </row>
    <row r="613" spans="9:22" x14ac:dyDescent="0.45">
      <c r="I613" t="s">
        <v>237</v>
      </c>
      <c r="J613" t="s">
        <v>171</v>
      </c>
      <c r="K613">
        <v>0</v>
      </c>
      <c r="L613" t="s">
        <v>163</v>
      </c>
      <c r="N613" t="s">
        <v>349</v>
      </c>
      <c r="O613" t="s">
        <v>171</v>
      </c>
      <c r="P613">
        <v>2.4886482118862217E-2</v>
      </c>
      <c r="Q613" t="s">
        <v>163</v>
      </c>
      <c r="S613" t="s">
        <v>461</v>
      </c>
      <c r="T613" t="s">
        <v>171</v>
      </c>
      <c r="U613">
        <v>2.7436210330045237E-2</v>
      </c>
      <c r="V613" t="s">
        <v>163</v>
      </c>
    </row>
    <row r="614" spans="9:22" x14ac:dyDescent="0.45">
      <c r="I614" t="s">
        <v>238</v>
      </c>
      <c r="J614" t="s">
        <v>162</v>
      </c>
      <c r="K614">
        <v>0.81202803774953547</v>
      </c>
      <c r="L614" t="s">
        <v>163</v>
      </c>
      <c r="N614" t="s">
        <v>350</v>
      </c>
      <c r="O614" t="s">
        <v>162</v>
      </c>
      <c r="P614">
        <v>0.54875061152862825</v>
      </c>
      <c r="Q614" t="s">
        <v>163</v>
      </c>
      <c r="S614" t="s">
        <v>462</v>
      </c>
      <c r="T614" t="s">
        <v>162</v>
      </c>
      <c r="U614">
        <v>0.57787398845458082</v>
      </c>
      <c r="V614" t="s">
        <v>163</v>
      </c>
    </row>
    <row r="615" spans="9:22" x14ac:dyDescent="0.45">
      <c r="I615" t="s">
        <v>238</v>
      </c>
      <c r="J615" t="s">
        <v>164</v>
      </c>
      <c r="K615">
        <v>5.8756389966607002E-2</v>
      </c>
      <c r="L615" t="s">
        <v>163</v>
      </c>
      <c r="N615" t="s">
        <v>350</v>
      </c>
      <c r="O615" t="s">
        <v>164</v>
      </c>
      <c r="P615">
        <v>3.2444976941820532E-2</v>
      </c>
      <c r="Q615" t="s">
        <v>163</v>
      </c>
      <c r="S615" t="s">
        <v>462</v>
      </c>
      <c r="T615" t="s">
        <v>164</v>
      </c>
      <c r="U615">
        <v>3.4239125560761807E-2</v>
      </c>
      <c r="V615" t="s">
        <v>163</v>
      </c>
    </row>
    <row r="616" spans="9:22" x14ac:dyDescent="0.45">
      <c r="I616" t="s">
        <v>238</v>
      </c>
      <c r="J616" t="s">
        <v>165</v>
      </c>
      <c r="K616">
        <v>6.9951462407290083E-2</v>
      </c>
      <c r="L616" t="s">
        <v>163</v>
      </c>
      <c r="N616" t="s">
        <v>350</v>
      </c>
      <c r="O616" t="s">
        <v>165</v>
      </c>
      <c r="P616">
        <v>0.19061643615040871</v>
      </c>
      <c r="Q616" t="s">
        <v>163</v>
      </c>
      <c r="S616" t="s">
        <v>462</v>
      </c>
      <c r="T616" t="s">
        <v>165</v>
      </c>
      <c r="U616">
        <v>0.20895216789989679</v>
      </c>
      <c r="V616" t="s">
        <v>163</v>
      </c>
    </row>
    <row r="617" spans="9:22" x14ac:dyDescent="0.45">
      <c r="I617" t="s">
        <v>238</v>
      </c>
      <c r="J617" t="s">
        <v>166</v>
      </c>
      <c r="K617">
        <v>3.1760201046985972E-2</v>
      </c>
      <c r="L617" t="s">
        <v>163</v>
      </c>
      <c r="N617" t="s">
        <v>350</v>
      </c>
      <c r="O617" t="s">
        <v>166</v>
      </c>
      <c r="P617">
        <v>7.0524161593627732E-2</v>
      </c>
      <c r="Q617" t="s">
        <v>163</v>
      </c>
      <c r="S617" t="s">
        <v>462</v>
      </c>
      <c r="T617" t="s">
        <v>166</v>
      </c>
      <c r="U617">
        <v>6.0339773493194818E-2</v>
      </c>
      <c r="V617" t="s">
        <v>163</v>
      </c>
    </row>
    <row r="618" spans="9:22" x14ac:dyDescent="0.45">
      <c r="I618" t="s">
        <v>238</v>
      </c>
      <c r="J618" t="s">
        <v>167</v>
      </c>
      <c r="K618">
        <v>6.672665019272217E-5</v>
      </c>
      <c r="L618" t="s">
        <v>163</v>
      </c>
      <c r="N618" t="s">
        <v>350</v>
      </c>
      <c r="O618" t="s">
        <v>167</v>
      </c>
      <c r="P618">
        <v>4.2977398704857912E-3</v>
      </c>
      <c r="Q618" t="s">
        <v>163</v>
      </c>
      <c r="S618" t="s">
        <v>462</v>
      </c>
      <c r="T618" t="s">
        <v>167</v>
      </c>
      <c r="U618">
        <v>3.3302350656801111E-3</v>
      </c>
      <c r="V618" t="s">
        <v>163</v>
      </c>
    </row>
    <row r="619" spans="9:22" x14ac:dyDescent="0.45">
      <c r="I619" t="s">
        <v>238</v>
      </c>
      <c r="J619" t="s">
        <v>168</v>
      </c>
      <c r="K619">
        <v>0</v>
      </c>
      <c r="L619" t="s">
        <v>163</v>
      </c>
      <c r="N619" t="s">
        <v>350</v>
      </c>
      <c r="O619" t="s">
        <v>168</v>
      </c>
      <c r="P619">
        <v>2.6958431273113134E-2</v>
      </c>
      <c r="Q619" t="s">
        <v>163</v>
      </c>
      <c r="S619" t="s">
        <v>462</v>
      </c>
      <c r="T619" t="s">
        <v>168</v>
      </c>
      <c r="U619">
        <v>1.9568416406604842E-2</v>
      </c>
      <c r="V619" t="s">
        <v>163</v>
      </c>
    </row>
    <row r="620" spans="9:22" x14ac:dyDescent="0.45">
      <c r="I620" t="s">
        <v>238</v>
      </c>
      <c r="J620" t="s">
        <v>169</v>
      </c>
      <c r="K620">
        <v>2.7437182179388592E-2</v>
      </c>
      <c r="L620" t="s">
        <v>163</v>
      </c>
      <c r="N620" t="s">
        <v>350</v>
      </c>
      <c r="O620" t="s">
        <v>169</v>
      </c>
      <c r="P620">
        <v>8.9649989196776247E-2</v>
      </c>
      <c r="Q620" t="s">
        <v>163</v>
      </c>
      <c r="S620" t="s">
        <v>462</v>
      </c>
      <c r="T620" t="s">
        <v>169</v>
      </c>
      <c r="U620">
        <v>6.8119221034598679E-2</v>
      </c>
      <c r="V620" t="s">
        <v>163</v>
      </c>
    </row>
    <row r="621" spans="9:22" x14ac:dyDescent="0.45">
      <c r="I621" t="s">
        <v>238</v>
      </c>
      <c r="J621" t="s">
        <v>170</v>
      </c>
      <c r="K621">
        <v>0</v>
      </c>
      <c r="L621" t="s">
        <v>163</v>
      </c>
      <c r="N621" t="s">
        <v>350</v>
      </c>
      <c r="O621" t="s">
        <v>170</v>
      </c>
      <c r="P621">
        <v>5.2483913377895314E-3</v>
      </c>
      <c r="Q621" t="s">
        <v>163</v>
      </c>
      <c r="S621" t="s">
        <v>462</v>
      </c>
      <c r="T621" t="s">
        <v>170</v>
      </c>
      <c r="U621">
        <v>3.8875433488753091E-3</v>
      </c>
      <c r="V621" t="s">
        <v>163</v>
      </c>
    </row>
    <row r="622" spans="9:22" x14ac:dyDescent="0.45">
      <c r="I622" t="s">
        <v>238</v>
      </c>
      <c r="J622" t="s">
        <v>171</v>
      </c>
      <c r="K622">
        <v>0</v>
      </c>
      <c r="L622" t="s">
        <v>163</v>
      </c>
      <c r="N622" t="s">
        <v>350</v>
      </c>
      <c r="O622" t="s">
        <v>171</v>
      </c>
      <c r="P622">
        <v>3.1509262107353456E-2</v>
      </c>
      <c r="Q622" t="s">
        <v>163</v>
      </c>
      <c r="S622" t="s">
        <v>462</v>
      </c>
      <c r="T622" t="s">
        <v>171</v>
      </c>
      <c r="U622">
        <v>2.3689528735805727E-2</v>
      </c>
      <c r="V622" t="s">
        <v>163</v>
      </c>
    </row>
    <row r="623" spans="9:22" x14ac:dyDescent="0.45">
      <c r="I623" t="s">
        <v>239</v>
      </c>
      <c r="J623" t="s">
        <v>162</v>
      </c>
      <c r="K623">
        <v>0.85586915280520837</v>
      </c>
      <c r="L623" t="s">
        <v>163</v>
      </c>
      <c r="N623" t="s">
        <v>351</v>
      </c>
      <c r="O623" t="s">
        <v>162</v>
      </c>
      <c r="P623">
        <v>0.55357728618735469</v>
      </c>
      <c r="Q623" t="s">
        <v>163</v>
      </c>
      <c r="S623" t="s">
        <v>463</v>
      </c>
      <c r="T623" t="s">
        <v>162</v>
      </c>
      <c r="U623">
        <v>0.56293134622185226</v>
      </c>
      <c r="V623" t="s">
        <v>163</v>
      </c>
    </row>
    <row r="624" spans="9:22" x14ac:dyDescent="0.45">
      <c r="I624" t="s">
        <v>239</v>
      </c>
      <c r="J624" t="s">
        <v>164</v>
      </c>
      <c r="K624">
        <v>4.5536777662084214E-2</v>
      </c>
      <c r="L624" t="s">
        <v>163</v>
      </c>
      <c r="N624" t="s">
        <v>351</v>
      </c>
      <c r="O624" t="s">
        <v>164</v>
      </c>
      <c r="P624">
        <v>3.3168170655574689E-2</v>
      </c>
      <c r="Q624" t="s">
        <v>163</v>
      </c>
      <c r="S624" t="s">
        <v>463</v>
      </c>
      <c r="T624" t="s">
        <v>164</v>
      </c>
      <c r="U624">
        <v>3.3808416382271472E-2</v>
      </c>
      <c r="V624" t="s">
        <v>163</v>
      </c>
    </row>
    <row r="625" spans="9:22" x14ac:dyDescent="0.45">
      <c r="I625" t="s">
        <v>239</v>
      </c>
      <c r="J625" t="s">
        <v>165</v>
      </c>
      <c r="K625">
        <v>4.4554732568093912E-2</v>
      </c>
      <c r="L625" t="s">
        <v>163</v>
      </c>
      <c r="N625" t="s">
        <v>351</v>
      </c>
      <c r="O625" t="s">
        <v>165</v>
      </c>
      <c r="P625">
        <v>0.20189149794935943</v>
      </c>
      <c r="Q625" t="s">
        <v>163</v>
      </c>
      <c r="S625" t="s">
        <v>463</v>
      </c>
      <c r="T625" t="s">
        <v>165</v>
      </c>
      <c r="U625">
        <v>0.2066188351112466</v>
      </c>
      <c r="V625" t="s">
        <v>163</v>
      </c>
    </row>
    <row r="626" spans="9:22" x14ac:dyDescent="0.45">
      <c r="I626" t="s">
        <v>239</v>
      </c>
      <c r="J626" t="s">
        <v>166</v>
      </c>
      <c r="K626">
        <v>3.031817027096927E-2</v>
      </c>
      <c r="L626" t="s">
        <v>163</v>
      </c>
      <c r="N626" t="s">
        <v>351</v>
      </c>
      <c r="O626" t="s">
        <v>166</v>
      </c>
      <c r="P626">
        <v>6.8515716887279768E-2</v>
      </c>
      <c r="Q626" t="s">
        <v>163</v>
      </c>
      <c r="S626" t="s">
        <v>463</v>
      </c>
      <c r="T626" t="s">
        <v>166</v>
      </c>
      <c r="U626">
        <v>6.6955886180497248E-2</v>
      </c>
      <c r="V626" t="s">
        <v>163</v>
      </c>
    </row>
    <row r="627" spans="9:22" x14ac:dyDescent="0.45">
      <c r="I627" t="s">
        <v>239</v>
      </c>
      <c r="J627" t="s">
        <v>167</v>
      </c>
      <c r="K627">
        <v>0</v>
      </c>
      <c r="L627" t="s">
        <v>163</v>
      </c>
      <c r="N627" t="s">
        <v>351</v>
      </c>
      <c r="O627" t="s">
        <v>167</v>
      </c>
      <c r="P627">
        <v>4.2915665229294056E-3</v>
      </c>
      <c r="Q627" t="s">
        <v>163</v>
      </c>
      <c r="S627" t="s">
        <v>463</v>
      </c>
      <c r="T627" t="s">
        <v>167</v>
      </c>
      <c r="U627">
        <v>3.9580004113521786E-3</v>
      </c>
      <c r="V627" t="s">
        <v>163</v>
      </c>
    </row>
    <row r="628" spans="9:22" x14ac:dyDescent="0.45">
      <c r="I628" t="s">
        <v>239</v>
      </c>
      <c r="J628" t="s">
        <v>168</v>
      </c>
      <c r="K628">
        <v>0</v>
      </c>
      <c r="L628" t="s">
        <v>163</v>
      </c>
      <c r="N628" t="s">
        <v>351</v>
      </c>
      <c r="O628" t="s">
        <v>168</v>
      </c>
      <c r="P628">
        <v>2.5726531266592533E-2</v>
      </c>
      <c r="Q628" t="s">
        <v>163</v>
      </c>
      <c r="S628" t="s">
        <v>463</v>
      </c>
      <c r="T628" t="s">
        <v>168</v>
      </c>
      <c r="U628">
        <v>2.3025885250263282E-2</v>
      </c>
      <c r="V628" t="s">
        <v>163</v>
      </c>
    </row>
    <row r="629" spans="9:22" x14ac:dyDescent="0.45">
      <c r="I629" t="s">
        <v>239</v>
      </c>
      <c r="J629" t="s">
        <v>169</v>
      </c>
      <c r="K629">
        <v>2.3721166693641726E-2</v>
      </c>
      <c r="L629" t="s">
        <v>163</v>
      </c>
      <c r="N629" t="s">
        <v>351</v>
      </c>
      <c r="O629" t="s">
        <v>169</v>
      </c>
      <c r="P629">
        <v>8.0436789577974233E-2</v>
      </c>
      <c r="Q629" t="s">
        <v>163</v>
      </c>
      <c r="S629" t="s">
        <v>463</v>
      </c>
      <c r="T629" t="s">
        <v>169</v>
      </c>
      <c r="U629">
        <v>7.1277129522667543E-2</v>
      </c>
      <c r="V629" t="s">
        <v>163</v>
      </c>
    </row>
    <row r="630" spans="9:22" x14ac:dyDescent="0.45">
      <c r="I630" t="s">
        <v>239</v>
      </c>
      <c r="J630" t="s">
        <v>170</v>
      </c>
      <c r="K630">
        <v>0</v>
      </c>
      <c r="L630" t="s">
        <v>163</v>
      </c>
      <c r="N630" t="s">
        <v>351</v>
      </c>
      <c r="O630" t="s">
        <v>170</v>
      </c>
      <c r="P630">
        <v>4.5957675109668666E-3</v>
      </c>
      <c r="Q630" t="s">
        <v>163</v>
      </c>
      <c r="S630" t="s">
        <v>463</v>
      </c>
      <c r="T630" t="s">
        <v>170</v>
      </c>
      <c r="U630">
        <v>4.4629224023550358E-3</v>
      </c>
      <c r="V630" t="s">
        <v>163</v>
      </c>
    </row>
    <row r="631" spans="9:22" x14ac:dyDescent="0.45">
      <c r="I631" t="s">
        <v>239</v>
      </c>
      <c r="J631" t="s">
        <v>171</v>
      </c>
      <c r="K631">
        <v>0</v>
      </c>
      <c r="L631" t="s">
        <v>163</v>
      </c>
      <c r="N631" t="s">
        <v>351</v>
      </c>
      <c r="O631" t="s">
        <v>171</v>
      </c>
      <c r="P631">
        <v>2.7796673441967734E-2</v>
      </c>
      <c r="Q631" t="s">
        <v>163</v>
      </c>
      <c r="S631" t="s">
        <v>463</v>
      </c>
      <c r="T631" t="s">
        <v>171</v>
      </c>
      <c r="U631">
        <v>2.6961578517495619E-2</v>
      </c>
      <c r="V631" t="s">
        <v>163</v>
      </c>
    </row>
    <row r="632" spans="9:22" x14ac:dyDescent="0.45">
      <c r="I632" t="s">
        <v>240</v>
      </c>
      <c r="J632" t="s">
        <v>162</v>
      </c>
      <c r="K632">
        <v>0.81081118829873089</v>
      </c>
      <c r="L632" t="s">
        <v>163</v>
      </c>
      <c r="N632" t="s">
        <v>352</v>
      </c>
      <c r="O632" t="s">
        <v>162</v>
      </c>
      <c r="P632">
        <v>0.53141312180779565</v>
      </c>
      <c r="Q632" t="s">
        <v>163</v>
      </c>
      <c r="S632" t="s">
        <v>464</v>
      </c>
      <c r="T632" t="s">
        <v>162</v>
      </c>
      <c r="U632">
        <v>0.57427859243907076</v>
      </c>
      <c r="V632" t="s">
        <v>163</v>
      </c>
    </row>
    <row r="633" spans="9:22" x14ac:dyDescent="0.45">
      <c r="I633" t="s">
        <v>240</v>
      </c>
      <c r="J633" t="s">
        <v>164</v>
      </c>
      <c r="K633">
        <v>5.9236407239667388E-2</v>
      </c>
      <c r="L633" t="s">
        <v>163</v>
      </c>
      <c r="N633" t="s">
        <v>352</v>
      </c>
      <c r="O633" t="s">
        <v>164</v>
      </c>
      <c r="P633">
        <v>3.1250266884070593E-2</v>
      </c>
      <c r="Q633" t="s">
        <v>163</v>
      </c>
      <c r="S633" t="s">
        <v>464</v>
      </c>
      <c r="T633" t="s">
        <v>164</v>
      </c>
      <c r="U633">
        <v>3.4400178793749833E-2</v>
      </c>
      <c r="V633" t="s">
        <v>163</v>
      </c>
    </row>
    <row r="634" spans="9:22" x14ac:dyDescent="0.45">
      <c r="I634" t="s">
        <v>240</v>
      </c>
      <c r="J634" t="s">
        <v>165</v>
      </c>
      <c r="K634">
        <v>7.6754299125618888E-2</v>
      </c>
      <c r="L634" t="s">
        <v>163</v>
      </c>
      <c r="N634" t="s">
        <v>352</v>
      </c>
      <c r="O634" t="s">
        <v>165</v>
      </c>
      <c r="P634">
        <v>0.17181300394803603</v>
      </c>
      <c r="Q634" t="s">
        <v>163</v>
      </c>
      <c r="S634" t="s">
        <v>464</v>
      </c>
      <c r="T634" t="s">
        <v>165</v>
      </c>
      <c r="U634">
        <v>0.21243715886437362</v>
      </c>
      <c r="V634" t="s">
        <v>163</v>
      </c>
    </row>
    <row r="635" spans="9:22" x14ac:dyDescent="0.45">
      <c r="I635" t="s">
        <v>240</v>
      </c>
      <c r="J635" t="s">
        <v>166</v>
      </c>
      <c r="K635">
        <v>2.9084488960025801E-2</v>
      </c>
      <c r="L635" t="s">
        <v>163</v>
      </c>
      <c r="N635" t="s">
        <v>352</v>
      </c>
      <c r="O635" t="s">
        <v>166</v>
      </c>
      <c r="P635">
        <v>8.1752886416309178E-2</v>
      </c>
      <c r="Q635" t="s">
        <v>163</v>
      </c>
      <c r="S635" t="s">
        <v>464</v>
      </c>
      <c r="T635" t="s">
        <v>166</v>
      </c>
      <c r="U635">
        <v>6.3478048379114541E-2</v>
      </c>
      <c r="V635" t="s">
        <v>163</v>
      </c>
    </row>
    <row r="636" spans="9:22" x14ac:dyDescent="0.45">
      <c r="I636" t="s">
        <v>240</v>
      </c>
      <c r="J636" t="s">
        <v>167</v>
      </c>
      <c r="K636">
        <v>1.3195208652123499E-6</v>
      </c>
      <c r="L636" t="s">
        <v>163</v>
      </c>
      <c r="N636" t="s">
        <v>352</v>
      </c>
      <c r="O636" t="s">
        <v>167</v>
      </c>
      <c r="P636">
        <v>4.8854581199883462E-3</v>
      </c>
      <c r="Q636" t="s">
        <v>163</v>
      </c>
      <c r="S636" t="s">
        <v>464</v>
      </c>
      <c r="T636" t="s">
        <v>167</v>
      </c>
      <c r="U636">
        <v>3.8703054099638039E-3</v>
      </c>
      <c r="V636" t="s">
        <v>163</v>
      </c>
    </row>
    <row r="637" spans="9:22" x14ac:dyDescent="0.45">
      <c r="I637" t="s">
        <v>240</v>
      </c>
      <c r="J637" t="s">
        <v>168</v>
      </c>
      <c r="K637">
        <v>0</v>
      </c>
      <c r="L637" t="s">
        <v>163</v>
      </c>
      <c r="N637" t="s">
        <v>352</v>
      </c>
      <c r="O637" t="s">
        <v>168</v>
      </c>
      <c r="P637">
        <v>2.9465933123701764E-2</v>
      </c>
      <c r="Q637" t="s">
        <v>163</v>
      </c>
      <c r="S637" t="s">
        <v>464</v>
      </c>
      <c r="T637" t="s">
        <v>168</v>
      </c>
      <c r="U637">
        <v>2.333191977121649E-2</v>
      </c>
      <c r="V637" t="s">
        <v>163</v>
      </c>
    </row>
    <row r="638" spans="9:22" x14ac:dyDescent="0.45">
      <c r="I638" t="s">
        <v>240</v>
      </c>
      <c r="J638" t="s">
        <v>169</v>
      </c>
      <c r="K638">
        <v>2.4112296855090976E-2</v>
      </c>
      <c r="L638" t="s">
        <v>163</v>
      </c>
      <c r="N638" t="s">
        <v>352</v>
      </c>
      <c r="O638" t="s">
        <v>169</v>
      </c>
      <c r="P638">
        <v>0.10762264000046992</v>
      </c>
      <c r="Q638" t="s">
        <v>163</v>
      </c>
      <c r="S638" t="s">
        <v>464</v>
      </c>
      <c r="T638" t="s">
        <v>169</v>
      </c>
      <c r="U638">
        <v>6.0913936183904012E-2</v>
      </c>
      <c r="V638" t="s">
        <v>163</v>
      </c>
    </row>
    <row r="639" spans="9:22" x14ac:dyDescent="0.45">
      <c r="I639" t="s">
        <v>240</v>
      </c>
      <c r="J639" t="s">
        <v>170</v>
      </c>
      <c r="K639">
        <v>0</v>
      </c>
      <c r="L639" t="s">
        <v>163</v>
      </c>
      <c r="N639" t="s">
        <v>352</v>
      </c>
      <c r="O639" t="s">
        <v>170</v>
      </c>
      <c r="P639">
        <v>6.0881667350052692E-3</v>
      </c>
      <c r="Q639" t="s">
        <v>163</v>
      </c>
      <c r="S639" t="s">
        <v>464</v>
      </c>
      <c r="T639" t="s">
        <v>170</v>
      </c>
      <c r="U639">
        <v>3.916904842615733E-3</v>
      </c>
      <c r="V639" t="s">
        <v>163</v>
      </c>
    </row>
    <row r="640" spans="9:22" x14ac:dyDescent="0.45">
      <c r="I640" t="s">
        <v>240</v>
      </c>
      <c r="J640" t="s">
        <v>171</v>
      </c>
      <c r="K640">
        <v>0</v>
      </c>
      <c r="L640" t="s">
        <v>163</v>
      </c>
      <c r="N640" t="s">
        <v>352</v>
      </c>
      <c r="O640" t="s">
        <v>171</v>
      </c>
      <c r="P640">
        <v>3.5708522964623131E-2</v>
      </c>
      <c r="Q640" t="s">
        <v>163</v>
      </c>
      <c r="S640" t="s">
        <v>464</v>
      </c>
      <c r="T640" t="s">
        <v>171</v>
      </c>
      <c r="U640">
        <v>2.3372955315989617E-2</v>
      </c>
      <c r="V640" t="s">
        <v>163</v>
      </c>
    </row>
    <row r="641" spans="9:22" x14ac:dyDescent="0.45">
      <c r="I641" t="s">
        <v>241</v>
      </c>
      <c r="J641" t="s">
        <v>162</v>
      </c>
      <c r="K641">
        <v>0.86337768376489921</v>
      </c>
      <c r="L641" t="s">
        <v>163</v>
      </c>
      <c r="N641" t="s">
        <v>353</v>
      </c>
      <c r="O641" t="s">
        <v>162</v>
      </c>
      <c r="P641">
        <v>0.54525771094853492</v>
      </c>
      <c r="Q641" t="s">
        <v>163</v>
      </c>
      <c r="S641" t="s">
        <v>465</v>
      </c>
      <c r="T641" t="s">
        <v>162</v>
      </c>
      <c r="U641">
        <v>0.55392769650029949</v>
      </c>
      <c r="V641" t="s">
        <v>163</v>
      </c>
    </row>
    <row r="642" spans="9:22" x14ac:dyDescent="0.45">
      <c r="I642" t="s">
        <v>241</v>
      </c>
      <c r="J642" t="s">
        <v>164</v>
      </c>
      <c r="K642">
        <v>4.6705202294948504E-2</v>
      </c>
      <c r="L642" t="s">
        <v>163</v>
      </c>
      <c r="N642" t="s">
        <v>353</v>
      </c>
      <c r="O642" t="s">
        <v>164</v>
      </c>
      <c r="P642">
        <v>3.2345900195678928E-2</v>
      </c>
      <c r="Q642" t="s">
        <v>163</v>
      </c>
      <c r="S642" t="s">
        <v>465</v>
      </c>
      <c r="T642" t="s">
        <v>164</v>
      </c>
      <c r="U642">
        <v>3.4061763293428131E-2</v>
      </c>
      <c r="V642" t="s">
        <v>163</v>
      </c>
    </row>
    <row r="643" spans="9:22" x14ac:dyDescent="0.45">
      <c r="I643" t="s">
        <v>241</v>
      </c>
      <c r="J643" t="s">
        <v>165</v>
      </c>
      <c r="K643">
        <v>5.391045234139049E-2</v>
      </c>
      <c r="L643" t="s">
        <v>163</v>
      </c>
      <c r="N643" t="s">
        <v>353</v>
      </c>
      <c r="O643" t="s">
        <v>165</v>
      </c>
      <c r="P643">
        <v>0.18795771692963406</v>
      </c>
      <c r="Q643" t="s">
        <v>163</v>
      </c>
      <c r="S643" t="s">
        <v>465</v>
      </c>
      <c r="T643" t="s">
        <v>165</v>
      </c>
      <c r="U643">
        <v>0.21014926913424203</v>
      </c>
      <c r="V643" t="s">
        <v>163</v>
      </c>
    </row>
    <row r="644" spans="9:22" x14ac:dyDescent="0.45">
      <c r="I644" t="s">
        <v>241</v>
      </c>
      <c r="J644" t="s">
        <v>166</v>
      </c>
      <c r="K644">
        <v>2.5067549040505625E-2</v>
      </c>
      <c r="L644" t="s">
        <v>163</v>
      </c>
      <c r="N644" t="s">
        <v>353</v>
      </c>
      <c r="O644" t="s">
        <v>166</v>
      </c>
      <c r="P644">
        <v>7.1157720477941083E-2</v>
      </c>
      <c r="Q644" t="s">
        <v>163</v>
      </c>
      <c r="S644" t="s">
        <v>465</v>
      </c>
      <c r="T644" t="s">
        <v>166</v>
      </c>
      <c r="U644">
        <v>6.3547370348182933E-2</v>
      </c>
      <c r="V644" t="s">
        <v>163</v>
      </c>
    </row>
    <row r="645" spans="9:22" x14ac:dyDescent="0.45">
      <c r="I645" t="s">
        <v>241</v>
      </c>
      <c r="J645" t="s">
        <v>167</v>
      </c>
      <c r="K645">
        <v>0</v>
      </c>
      <c r="L645" t="s">
        <v>163</v>
      </c>
      <c r="N645" t="s">
        <v>353</v>
      </c>
      <c r="O645" t="s">
        <v>167</v>
      </c>
      <c r="P645">
        <v>4.0855560280877185E-3</v>
      </c>
      <c r="Q645" t="s">
        <v>163</v>
      </c>
      <c r="S645" t="s">
        <v>465</v>
      </c>
      <c r="T645" t="s">
        <v>167</v>
      </c>
      <c r="U645">
        <v>4.0998424423836837E-3</v>
      </c>
      <c r="V645" t="s">
        <v>163</v>
      </c>
    </row>
    <row r="646" spans="9:22" x14ac:dyDescent="0.45">
      <c r="I646" t="s">
        <v>241</v>
      </c>
      <c r="J646" t="s">
        <v>168</v>
      </c>
      <c r="K646">
        <v>0</v>
      </c>
      <c r="L646" t="s">
        <v>163</v>
      </c>
      <c r="N646" t="s">
        <v>353</v>
      </c>
      <c r="O646" t="s">
        <v>168</v>
      </c>
      <c r="P646">
        <v>2.5516233197859312E-2</v>
      </c>
      <c r="Q646" t="s">
        <v>163</v>
      </c>
      <c r="S646" t="s">
        <v>465</v>
      </c>
      <c r="T646" t="s">
        <v>168</v>
      </c>
      <c r="U646">
        <v>2.3795896636455611E-2</v>
      </c>
      <c r="V646" t="s">
        <v>163</v>
      </c>
    </row>
    <row r="647" spans="9:22" x14ac:dyDescent="0.45">
      <c r="I647" t="s">
        <v>241</v>
      </c>
      <c r="J647" t="s">
        <v>169</v>
      </c>
      <c r="K647">
        <v>1.0939112558254544E-2</v>
      </c>
      <c r="L647" t="s">
        <v>163</v>
      </c>
      <c r="N647" t="s">
        <v>353</v>
      </c>
      <c r="O647" t="s">
        <v>169</v>
      </c>
      <c r="P647">
        <v>9.4683288571360588E-2</v>
      </c>
      <c r="Q647" t="s">
        <v>163</v>
      </c>
      <c r="S647" t="s">
        <v>465</v>
      </c>
      <c r="T647" t="s">
        <v>169</v>
      </c>
      <c r="U647">
        <v>7.8696163459836724E-2</v>
      </c>
      <c r="V647" t="s">
        <v>163</v>
      </c>
    </row>
    <row r="648" spans="9:22" x14ac:dyDescent="0.45">
      <c r="I648" t="s">
        <v>241</v>
      </c>
      <c r="J648" t="s">
        <v>170</v>
      </c>
      <c r="K648">
        <v>0</v>
      </c>
      <c r="L648" t="s">
        <v>163</v>
      </c>
      <c r="N648" t="s">
        <v>353</v>
      </c>
      <c r="O648" t="s">
        <v>170</v>
      </c>
      <c r="P648">
        <v>5.5470589183288553E-3</v>
      </c>
      <c r="Q648" t="s">
        <v>163</v>
      </c>
      <c r="S648" t="s">
        <v>465</v>
      </c>
      <c r="T648" t="s">
        <v>170</v>
      </c>
      <c r="U648">
        <v>4.6029352495222334E-3</v>
      </c>
      <c r="V648" t="s">
        <v>163</v>
      </c>
    </row>
    <row r="649" spans="9:22" x14ac:dyDescent="0.45">
      <c r="I649" t="s">
        <v>241</v>
      </c>
      <c r="J649" t="s">
        <v>171</v>
      </c>
      <c r="K649">
        <v>0</v>
      </c>
      <c r="L649" t="s">
        <v>163</v>
      </c>
      <c r="N649" t="s">
        <v>353</v>
      </c>
      <c r="O649" t="s">
        <v>171</v>
      </c>
      <c r="P649">
        <v>3.3448814732574536E-2</v>
      </c>
      <c r="Q649" t="s">
        <v>163</v>
      </c>
      <c r="S649" t="s">
        <v>465</v>
      </c>
      <c r="T649" t="s">
        <v>171</v>
      </c>
      <c r="U649">
        <v>2.7119062935647576E-2</v>
      </c>
      <c r="V649" t="s">
        <v>163</v>
      </c>
    </row>
    <row r="650" spans="9:22" x14ac:dyDescent="0.45">
      <c r="I650" t="s">
        <v>242</v>
      </c>
      <c r="J650" t="s">
        <v>162</v>
      </c>
      <c r="K650">
        <v>0.81471080586957978</v>
      </c>
      <c r="L650" t="s">
        <v>163</v>
      </c>
      <c r="N650" t="s">
        <v>354</v>
      </c>
      <c r="O650" t="s">
        <v>162</v>
      </c>
      <c r="P650">
        <v>0.5626377450124519</v>
      </c>
      <c r="Q650" t="s">
        <v>163</v>
      </c>
      <c r="S650" t="s">
        <v>466</v>
      </c>
      <c r="T650" t="s">
        <v>162</v>
      </c>
      <c r="U650">
        <v>0.55146361239997221</v>
      </c>
      <c r="V650" t="s">
        <v>163</v>
      </c>
    </row>
    <row r="651" spans="9:22" x14ac:dyDescent="0.45">
      <c r="I651" t="s">
        <v>242</v>
      </c>
      <c r="J651" t="s">
        <v>164</v>
      </c>
      <c r="K651">
        <v>6.019801083421434E-2</v>
      </c>
      <c r="L651" t="s">
        <v>163</v>
      </c>
      <c r="N651" t="s">
        <v>354</v>
      </c>
      <c r="O651" t="s">
        <v>164</v>
      </c>
      <c r="P651">
        <v>3.4567461612171488E-2</v>
      </c>
      <c r="Q651" t="s">
        <v>163</v>
      </c>
      <c r="S651" t="s">
        <v>466</v>
      </c>
      <c r="T651" t="s">
        <v>164</v>
      </c>
      <c r="U651">
        <v>3.4975801817492949E-2</v>
      </c>
      <c r="V651" t="s">
        <v>163</v>
      </c>
    </row>
    <row r="652" spans="9:22" x14ac:dyDescent="0.45">
      <c r="I652" t="s">
        <v>242</v>
      </c>
      <c r="J652" t="s">
        <v>165</v>
      </c>
      <c r="K652">
        <v>8.6319523256217043E-2</v>
      </c>
      <c r="L652" t="s">
        <v>163</v>
      </c>
      <c r="N652" t="s">
        <v>354</v>
      </c>
      <c r="O652" t="s">
        <v>165</v>
      </c>
      <c r="P652">
        <v>0.22185281080849278</v>
      </c>
      <c r="Q652" t="s">
        <v>163</v>
      </c>
      <c r="S652" t="s">
        <v>466</v>
      </c>
      <c r="T652" t="s">
        <v>165</v>
      </c>
      <c r="U652">
        <v>0.21394573975923017</v>
      </c>
      <c r="V652" t="s">
        <v>163</v>
      </c>
    </row>
    <row r="653" spans="9:22" x14ac:dyDescent="0.45">
      <c r="I653" t="s">
        <v>242</v>
      </c>
      <c r="J653" t="s">
        <v>166</v>
      </c>
      <c r="K653">
        <v>2.5972131964964555E-2</v>
      </c>
      <c r="L653" t="s">
        <v>163</v>
      </c>
      <c r="N653" t="s">
        <v>354</v>
      </c>
      <c r="O653" t="s">
        <v>166</v>
      </c>
      <c r="P653">
        <v>3.9501748019075203E-2</v>
      </c>
      <c r="Q653" t="s">
        <v>163</v>
      </c>
      <c r="S653" t="s">
        <v>466</v>
      </c>
      <c r="T653" t="s">
        <v>166</v>
      </c>
      <c r="U653">
        <v>6.4054286953345529E-2</v>
      </c>
      <c r="V653" t="s">
        <v>163</v>
      </c>
    </row>
    <row r="654" spans="9:22" x14ac:dyDescent="0.45">
      <c r="I654" t="s">
        <v>242</v>
      </c>
      <c r="J654" t="s">
        <v>167</v>
      </c>
      <c r="K654">
        <v>0</v>
      </c>
      <c r="L654" t="s">
        <v>163</v>
      </c>
      <c r="N654" t="s">
        <v>354</v>
      </c>
      <c r="O654" t="s">
        <v>167</v>
      </c>
      <c r="P654">
        <v>2.7293699636710663E-3</v>
      </c>
      <c r="Q654" t="s">
        <v>163</v>
      </c>
      <c r="S654" t="s">
        <v>466</v>
      </c>
      <c r="T654" t="s">
        <v>167</v>
      </c>
      <c r="U654">
        <v>3.9800183551896703E-3</v>
      </c>
      <c r="V654" t="s">
        <v>163</v>
      </c>
    </row>
    <row r="655" spans="9:22" x14ac:dyDescent="0.45">
      <c r="I655" t="s">
        <v>242</v>
      </c>
      <c r="J655" t="s">
        <v>168</v>
      </c>
      <c r="K655">
        <v>0</v>
      </c>
      <c r="L655" t="s">
        <v>163</v>
      </c>
      <c r="N655" t="s">
        <v>354</v>
      </c>
      <c r="O655" t="s">
        <v>168</v>
      </c>
      <c r="P655">
        <v>1.6865081128058641E-2</v>
      </c>
      <c r="Q655" t="s">
        <v>163</v>
      </c>
      <c r="S655" t="s">
        <v>466</v>
      </c>
      <c r="T655" t="s">
        <v>168</v>
      </c>
      <c r="U655">
        <v>2.3544468784630426E-2</v>
      </c>
      <c r="V655" t="s">
        <v>163</v>
      </c>
    </row>
    <row r="656" spans="9:22" x14ac:dyDescent="0.45">
      <c r="I656" t="s">
        <v>242</v>
      </c>
      <c r="J656" t="s">
        <v>169</v>
      </c>
      <c r="K656">
        <v>1.2799528075026028E-2</v>
      </c>
      <c r="L656" t="s">
        <v>163</v>
      </c>
      <c r="N656" t="s">
        <v>354</v>
      </c>
      <c r="O656" t="s">
        <v>169</v>
      </c>
      <c r="P656">
        <v>8.7063055978616466E-2</v>
      </c>
      <c r="Q656" t="s">
        <v>163</v>
      </c>
      <c r="S656" t="s">
        <v>466</v>
      </c>
      <c r="T656" t="s">
        <v>169</v>
      </c>
      <c r="U656">
        <v>7.5437002416668356E-2</v>
      </c>
      <c r="V656" t="s">
        <v>163</v>
      </c>
    </row>
    <row r="657" spans="9:22" x14ac:dyDescent="0.45">
      <c r="I657" t="s">
        <v>242</v>
      </c>
      <c r="J657" t="s">
        <v>170</v>
      </c>
      <c r="K657">
        <v>0</v>
      </c>
      <c r="L657" t="s">
        <v>163</v>
      </c>
      <c r="N657" t="s">
        <v>354</v>
      </c>
      <c r="O657" t="s">
        <v>170</v>
      </c>
      <c r="P657">
        <v>5.0850045269667955E-3</v>
      </c>
      <c r="Q657" t="s">
        <v>163</v>
      </c>
      <c r="S657" t="s">
        <v>466</v>
      </c>
      <c r="T657" t="s">
        <v>170</v>
      </c>
      <c r="U657">
        <v>4.6607814428589675E-3</v>
      </c>
      <c r="V657" t="s">
        <v>163</v>
      </c>
    </row>
    <row r="658" spans="9:22" x14ac:dyDescent="0.45">
      <c r="I658" t="s">
        <v>242</v>
      </c>
      <c r="J658" t="s">
        <v>171</v>
      </c>
      <c r="K658">
        <v>0</v>
      </c>
      <c r="L658" t="s">
        <v>163</v>
      </c>
      <c r="N658" t="s">
        <v>354</v>
      </c>
      <c r="O658" t="s">
        <v>171</v>
      </c>
      <c r="P658">
        <v>2.9697722950499262E-2</v>
      </c>
      <c r="Q658" t="s">
        <v>163</v>
      </c>
      <c r="S658" t="s">
        <v>466</v>
      </c>
      <c r="T658" t="s">
        <v>171</v>
      </c>
      <c r="U658">
        <v>2.7938288070611966E-2</v>
      </c>
      <c r="V658" t="s">
        <v>163</v>
      </c>
    </row>
    <row r="659" spans="9:22" x14ac:dyDescent="0.45">
      <c r="I659" t="s">
        <v>243</v>
      </c>
      <c r="J659" t="s">
        <v>162</v>
      </c>
      <c r="K659">
        <v>0.83070168860558735</v>
      </c>
      <c r="L659" t="s">
        <v>163</v>
      </c>
      <c r="N659" t="s">
        <v>355</v>
      </c>
      <c r="O659" t="s">
        <v>162</v>
      </c>
      <c r="P659">
        <v>0.55754342767800624</v>
      </c>
      <c r="Q659" t="s">
        <v>163</v>
      </c>
      <c r="S659" t="s">
        <v>467</v>
      </c>
      <c r="T659" t="s">
        <v>162</v>
      </c>
      <c r="U659">
        <v>0.55400985419015913</v>
      </c>
      <c r="V659" t="s">
        <v>163</v>
      </c>
    </row>
    <row r="660" spans="9:22" x14ac:dyDescent="0.45">
      <c r="I660" t="s">
        <v>243</v>
      </c>
      <c r="J660" t="s">
        <v>164</v>
      </c>
      <c r="K660">
        <v>5.4758138755844774E-2</v>
      </c>
      <c r="L660" t="s">
        <v>163</v>
      </c>
      <c r="N660" t="s">
        <v>355</v>
      </c>
      <c r="O660" t="s">
        <v>164</v>
      </c>
      <c r="P660">
        <v>3.3444019344948145E-2</v>
      </c>
      <c r="Q660" t="s">
        <v>163</v>
      </c>
      <c r="S660" t="s">
        <v>467</v>
      </c>
      <c r="T660" t="s">
        <v>164</v>
      </c>
      <c r="U660">
        <v>3.3416283612552708E-2</v>
      </c>
      <c r="V660" t="s">
        <v>163</v>
      </c>
    </row>
    <row r="661" spans="9:22" x14ac:dyDescent="0.45">
      <c r="I661" t="s">
        <v>243</v>
      </c>
      <c r="J661" t="s">
        <v>165</v>
      </c>
      <c r="K661">
        <v>7.4001876842843636E-2</v>
      </c>
      <c r="L661" t="s">
        <v>163</v>
      </c>
      <c r="N661" t="s">
        <v>355</v>
      </c>
      <c r="O661" t="s">
        <v>165</v>
      </c>
      <c r="P661">
        <v>0.21824935952350499</v>
      </c>
      <c r="Q661" t="s">
        <v>163</v>
      </c>
      <c r="S661" t="s">
        <v>467</v>
      </c>
      <c r="T661" t="s">
        <v>165</v>
      </c>
      <c r="U661">
        <v>0.20048498420444236</v>
      </c>
      <c r="V661" t="s">
        <v>163</v>
      </c>
    </row>
    <row r="662" spans="9:22" x14ac:dyDescent="0.45">
      <c r="I662" t="s">
        <v>243</v>
      </c>
      <c r="J662" t="s">
        <v>166</v>
      </c>
      <c r="K662">
        <v>2.6322001122659661E-2</v>
      </c>
      <c r="L662" t="s">
        <v>163</v>
      </c>
      <c r="N662" t="s">
        <v>355</v>
      </c>
      <c r="O662" t="s">
        <v>166</v>
      </c>
      <c r="P662">
        <v>4.797163258526084E-2</v>
      </c>
      <c r="Q662" t="s">
        <v>163</v>
      </c>
      <c r="S662" t="s">
        <v>467</v>
      </c>
      <c r="T662" t="s">
        <v>166</v>
      </c>
      <c r="U662">
        <v>6.8371577582448648E-2</v>
      </c>
      <c r="V662" t="s">
        <v>163</v>
      </c>
    </row>
    <row r="663" spans="9:22" x14ac:dyDescent="0.45">
      <c r="I663" t="s">
        <v>243</v>
      </c>
      <c r="J663" t="s">
        <v>167</v>
      </c>
      <c r="K663">
        <v>0</v>
      </c>
      <c r="L663" t="s">
        <v>163</v>
      </c>
      <c r="N663" t="s">
        <v>355</v>
      </c>
      <c r="O663" t="s">
        <v>167</v>
      </c>
      <c r="P663">
        <v>2.6222657575251233E-3</v>
      </c>
      <c r="Q663" t="s">
        <v>163</v>
      </c>
      <c r="S663" t="s">
        <v>467</v>
      </c>
      <c r="T663" t="s">
        <v>167</v>
      </c>
      <c r="U663">
        <v>4.1527358641877347E-3</v>
      </c>
      <c r="V663" t="s">
        <v>163</v>
      </c>
    </row>
    <row r="664" spans="9:22" x14ac:dyDescent="0.45">
      <c r="I664" t="s">
        <v>243</v>
      </c>
      <c r="J664" t="s">
        <v>168</v>
      </c>
      <c r="K664">
        <v>0</v>
      </c>
      <c r="L664" t="s">
        <v>163</v>
      </c>
      <c r="N664" t="s">
        <v>355</v>
      </c>
      <c r="O664" t="s">
        <v>168</v>
      </c>
      <c r="P664">
        <v>1.6355363311396764E-2</v>
      </c>
      <c r="Q664" t="s">
        <v>163</v>
      </c>
      <c r="S664" t="s">
        <v>467</v>
      </c>
      <c r="T664" t="s">
        <v>168</v>
      </c>
      <c r="U664">
        <v>2.5327036878012434E-2</v>
      </c>
      <c r="V664" t="s">
        <v>163</v>
      </c>
    </row>
    <row r="665" spans="9:22" x14ac:dyDescent="0.45">
      <c r="I665" t="s">
        <v>243</v>
      </c>
      <c r="J665" t="s">
        <v>169</v>
      </c>
      <c r="K665">
        <v>1.4216294673065226E-2</v>
      </c>
      <c r="L665" t="s">
        <v>163</v>
      </c>
      <c r="N665" t="s">
        <v>355</v>
      </c>
      <c r="O665" t="s">
        <v>169</v>
      </c>
      <c r="P665">
        <v>8.793102103832369E-2</v>
      </c>
      <c r="Q665" t="s">
        <v>163</v>
      </c>
      <c r="S665" t="s">
        <v>467</v>
      </c>
      <c r="T665" t="s">
        <v>169</v>
      </c>
      <c r="U665">
        <v>8.1085909185575955E-2</v>
      </c>
      <c r="V665" t="s">
        <v>163</v>
      </c>
    </row>
    <row r="666" spans="9:22" x14ac:dyDescent="0.45">
      <c r="I666" t="s">
        <v>243</v>
      </c>
      <c r="J666" t="s">
        <v>170</v>
      </c>
      <c r="K666">
        <v>0</v>
      </c>
      <c r="L666" t="s">
        <v>163</v>
      </c>
      <c r="N666" t="s">
        <v>355</v>
      </c>
      <c r="O666" t="s">
        <v>170</v>
      </c>
      <c r="P666">
        <v>5.1361769188053635E-3</v>
      </c>
      <c r="Q666" t="s">
        <v>163</v>
      </c>
      <c r="S666" t="s">
        <v>467</v>
      </c>
      <c r="T666" t="s">
        <v>170</v>
      </c>
      <c r="U666">
        <v>4.8023661100191134E-3</v>
      </c>
      <c r="V666" t="s">
        <v>163</v>
      </c>
    </row>
    <row r="667" spans="9:22" x14ac:dyDescent="0.45">
      <c r="I667" t="s">
        <v>243</v>
      </c>
      <c r="J667" t="s">
        <v>171</v>
      </c>
      <c r="K667">
        <v>0</v>
      </c>
      <c r="L667" t="s">
        <v>163</v>
      </c>
      <c r="N667" t="s">
        <v>355</v>
      </c>
      <c r="O667" t="s">
        <v>171</v>
      </c>
      <c r="P667">
        <v>3.0746733842229191E-2</v>
      </c>
      <c r="Q667" t="s">
        <v>163</v>
      </c>
      <c r="S667" t="s">
        <v>467</v>
      </c>
      <c r="T667" t="s">
        <v>171</v>
      </c>
      <c r="U667">
        <v>2.8349252372604623E-2</v>
      </c>
      <c r="V667" t="s">
        <v>163</v>
      </c>
    </row>
    <row r="668" spans="9:22" x14ac:dyDescent="0.45">
      <c r="I668" t="s">
        <v>244</v>
      </c>
      <c r="J668" t="s">
        <v>162</v>
      </c>
      <c r="K668">
        <v>0.83555078979839015</v>
      </c>
      <c r="L668" t="s">
        <v>163</v>
      </c>
      <c r="N668" t="s">
        <v>356</v>
      </c>
      <c r="O668" t="s">
        <v>162</v>
      </c>
      <c r="P668">
        <v>0.55295941341886179</v>
      </c>
      <c r="Q668" t="s">
        <v>163</v>
      </c>
      <c r="S668" t="s">
        <v>468</v>
      </c>
      <c r="T668" t="s">
        <v>162</v>
      </c>
      <c r="U668">
        <v>0.56465376421498592</v>
      </c>
      <c r="V668" t="s">
        <v>163</v>
      </c>
    </row>
    <row r="669" spans="9:22" x14ac:dyDescent="0.45">
      <c r="I669" t="s">
        <v>244</v>
      </c>
      <c r="J669" t="s">
        <v>164</v>
      </c>
      <c r="K669">
        <v>5.3238078068479425E-2</v>
      </c>
      <c r="L669" t="s">
        <v>163</v>
      </c>
      <c r="N669" t="s">
        <v>356</v>
      </c>
      <c r="O669" t="s">
        <v>164</v>
      </c>
      <c r="P669">
        <v>3.3341208890607758E-2</v>
      </c>
      <c r="Q669" t="s">
        <v>163</v>
      </c>
      <c r="S669" t="s">
        <v>468</v>
      </c>
      <c r="T669" t="s">
        <v>164</v>
      </c>
      <c r="U669">
        <v>3.2230896161791256E-2</v>
      </c>
      <c r="V669" t="s">
        <v>163</v>
      </c>
    </row>
    <row r="670" spans="9:22" x14ac:dyDescent="0.45">
      <c r="I670" t="s">
        <v>244</v>
      </c>
      <c r="J670" t="s">
        <v>165</v>
      </c>
      <c r="K670">
        <v>5.7134954802391724E-2</v>
      </c>
      <c r="L670" t="s">
        <v>163</v>
      </c>
      <c r="N670" t="s">
        <v>356</v>
      </c>
      <c r="O670" t="s">
        <v>165</v>
      </c>
      <c r="P670">
        <v>0.23532546624501718</v>
      </c>
      <c r="Q670" t="s">
        <v>163</v>
      </c>
      <c r="S670" t="s">
        <v>468</v>
      </c>
      <c r="T670" t="s">
        <v>165</v>
      </c>
      <c r="U670">
        <v>0.19682608038917646</v>
      </c>
      <c r="V670" t="s">
        <v>163</v>
      </c>
    </row>
    <row r="671" spans="9:22" x14ac:dyDescent="0.45">
      <c r="I671" t="s">
        <v>244</v>
      </c>
      <c r="J671" t="s">
        <v>166</v>
      </c>
      <c r="K671">
        <v>3.2259841893212272E-2</v>
      </c>
      <c r="L671" t="s">
        <v>163</v>
      </c>
      <c r="N671" t="s">
        <v>356</v>
      </c>
      <c r="O671" t="s">
        <v>166</v>
      </c>
      <c r="P671">
        <v>5.8827886021905661E-2</v>
      </c>
      <c r="Q671" t="s">
        <v>163</v>
      </c>
      <c r="S671" t="s">
        <v>468</v>
      </c>
      <c r="T671" t="s">
        <v>166</v>
      </c>
      <c r="U671">
        <v>6.742337305506646E-2</v>
      </c>
      <c r="V671" t="s">
        <v>163</v>
      </c>
    </row>
    <row r="672" spans="9:22" x14ac:dyDescent="0.45">
      <c r="I672" t="s">
        <v>244</v>
      </c>
      <c r="J672" t="s">
        <v>167</v>
      </c>
      <c r="K672">
        <v>0</v>
      </c>
      <c r="L672" t="s">
        <v>163</v>
      </c>
      <c r="N672" t="s">
        <v>356</v>
      </c>
      <c r="O672" t="s">
        <v>167</v>
      </c>
      <c r="P672">
        <v>4.0385919184099143E-3</v>
      </c>
      <c r="Q672" t="s">
        <v>163</v>
      </c>
      <c r="S672" t="s">
        <v>468</v>
      </c>
      <c r="T672" t="s">
        <v>167</v>
      </c>
      <c r="U672">
        <v>3.8098064008538655E-3</v>
      </c>
      <c r="V672" t="s">
        <v>163</v>
      </c>
    </row>
    <row r="673" spans="9:22" x14ac:dyDescent="0.45">
      <c r="I673" t="s">
        <v>244</v>
      </c>
      <c r="J673" t="s">
        <v>168</v>
      </c>
      <c r="K673">
        <v>0</v>
      </c>
      <c r="L673" t="s">
        <v>163</v>
      </c>
      <c r="N673" t="s">
        <v>356</v>
      </c>
      <c r="O673" t="s">
        <v>168</v>
      </c>
      <c r="P673">
        <v>2.3979245036158531E-2</v>
      </c>
      <c r="Q673" t="s">
        <v>163</v>
      </c>
      <c r="S673" t="s">
        <v>468</v>
      </c>
      <c r="T673" t="s">
        <v>168</v>
      </c>
      <c r="U673">
        <v>2.543123452611417E-2</v>
      </c>
      <c r="V673" t="s">
        <v>163</v>
      </c>
    </row>
    <row r="674" spans="9:22" x14ac:dyDescent="0.45">
      <c r="I674" t="s">
        <v>244</v>
      </c>
      <c r="J674" t="s">
        <v>169</v>
      </c>
      <c r="K674">
        <v>2.1816335437530591E-2</v>
      </c>
      <c r="L674" t="s">
        <v>163</v>
      </c>
      <c r="N674" t="s">
        <v>356</v>
      </c>
      <c r="O674" t="s">
        <v>169</v>
      </c>
      <c r="P674">
        <v>6.1485145438356634E-2</v>
      </c>
      <c r="Q674" t="s">
        <v>163</v>
      </c>
      <c r="S674" t="s">
        <v>468</v>
      </c>
      <c r="T674" t="s">
        <v>169</v>
      </c>
      <c r="U674">
        <v>7.690309946231827E-2</v>
      </c>
      <c r="V674" t="s">
        <v>163</v>
      </c>
    </row>
    <row r="675" spans="9:22" x14ac:dyDescent="0.45">
      <c r="I675" t="s">
        <v>244</v>
      </c>
      <c r="J675" t="s">
        <v>170</v>
      </c>
      <c r="K675">
        <v>0</v>
      </c>
      <c r="L675" t="s">
        <v>163</v>
      </c>
      <c r="N675" t="s">
        <v>356</v>
      </c>
      <c r="O675" t="s">
        <v>170</v>
      </c>
      <c r="P675">
        <v>4.5001196820628319E-3</v>
      </c>
      <c r="Q675" t="s">
        <v>163</v>
      </c>
      <c r="S675" t="s">
        <v>468</v>
      </c>
      <c r="T675" t="s">
        <v>170</v>
      </c>
      <c r="U675">
        <v>4.683663490504821E-3</v>
      </c>
      <c r="V675" t="s">
        <v>163</v>
      </c>
    </row>
    <row r="676" spans="9:22" x14ac:dyDescent="0.45">
      <c r="I676" t="s">
        <v>244</v>
      </c>
      <c r="J676" t="s">
        <v>171</v>
      </c>
      <c r="K676">
        <v>0</v>
      </c>
      <c r="L676" t="s">
        <v>163</v>
      </c>
      <c r="N676" t="s">
        <v>356</v>
      </c>
      <c r="O676" t="s">
        <v>171</v>
      </c>
      <c r="P676">
        <v>2.5542923348621984E-2</v>
      </c>
      <c r="Q676" t="s">
        <v>163</v>
      </c>
      <c r="S676" t="s">
        <v>468</v>
      </c>
      <c r="T676" t="s">
        <v>171</v>
      </c>
      <c r="U676">
        <v>2.8038082299187021E-2</v>
      </c>
      <c r="V676" t="s">
        <v>163</v>
      </c>
    </row>
    <row r="677" spans="9:22" x14ac:dyDescent="0.45">
      <c r="I677" t="s">
        <v>245</v>
      </c>
      <c r="J677" t="s">
        <v>162</v>
      </c>
      <c r="K677">
        <v>0.81693138419773548</v>
      </c>
      <c r="L677" t="s">
        <v>163</v>
      </c>
      <c r="N677" t="s">
        <v>357</v>
      </c>
      <c r="O677" t="s">
        <v>162</v>
      </c>
      <c r="P677">
        <v>0.55887506916886454</v>
      </c>
      <c r="Q677" t="s">
        <v>163</v>
      </c>
      <c r="S677" t="s">
        <v>469</v>
      </c>
      <c r="T677" t="s">
        <v>162</v>
      </c>
      <c r="U677">
        <v>0.52392768817162905</v>
      </c>
      <c r="V677" t="s">
        <v>163</v>
      </c>
    </row>
    <row r="678" spans="9:22" x14ac:dyDescent="0.45">
      <c r="I678" t="s">
        <v>245</v>
      </c>
      <c r="J678" t="s">
        <v>164</v>
      </c>
      <c r="K678">
        <v>5.7819680038256716E-2</v>
      </c>
      <c r="L678" t="s">
        <v>163</v>
      </c>
      <c r="N678" t="s">
        <v>357</v>
      </c>
      <c r="O678" t="s">
        <v>164</v>
      </c>
      <c r="P678">
        <v>3.4403166940434493E-2</v>
      </c>
      <c r="Q678" t="s">
        <v>163</v>
      </c>
      <c r="S678" t="s">
        <v>469</v>
      </c>
      <c r="T678" t="s">
        <v>164</v>
      </c>
      <c r="U678">
        <v>3.1991090447305644E-2</v>
      </c>
      <c r="V678" t="s">
        <v>163</v>
      </c>
    </row>
    <row r="679" spans="9:22" x14ac:dyDescent="0.45">
      <c r="I679" t="s">
        <v>245</v>
      </c>
      <c r="J679" t="s">
        <v>165</v>
      </c>
      <c r="K679">
        <v>7.5191636841079448E-2</v>
      </c>
      <c r="L679" t="s">
        <v>163</v>
      </c>
      <c r="N679" t="s">
        <v>357</v>
      </c>
      <c r="O679" t="s">
        <v>165</v>
      </c>
      <c r="P679">
        <v>0.24035857616434625</v>
      </c>
      <c r="Q679" t="s">
        <v>163</v>
      </c>
      <c r="S679" t="s">
        <v>469</v>
      </c>
      <c r="T679" t="s">
        <v>165</v>
      </c>
      <c r="U679">
        <v>0.18171436139394384</v>
      </c>
      <c r="V679" t="s">
        <v>163</v>
      </c>
    </row>
    <row r="680" spans="9:22" x14ac:dyDescent="0.45">
      <c r="I680" t="s">
        <v>245</v>
      </c>
      <c r="J680" t="s">
        <v>166</v>
      </c>
      <c r="K680">
        <v>3.1699372146726544E-2</v>
      </c>
      <c r="L680" t="s">
        <v>163</v>
      </c>
      <c r="N680" t="s">
        <v>357</v>
      </c>
      <c r="O680" t="s">
        <v>166</v>
      </c>
      <c r="P680">
        <v>4.5931706232344799E-2</v>
      </c>
      <c r="Q680" t="s">
        <v>163</v>
      </c>
      <c r="S680" t="s">
        <v>469</v>
      </c>
      <c r="T680" t="s">
        <v>166</v>
      </c>
      <c r="U680">
        <v>7.6748694382867147E-2</v>
      </c>
      <c r="V680" t="s">
        <v>163</v>
      </c>
    </row>
    <row r="681" spans="9:22" x14ac:dyDescent="0.45">
      <c r="I681" t="s">
        <v>245</v>
      </c>
      <c r="J681" t="s">
        <v>167</v>
      </c>
      <c r="K681">
        <v>0</v>
      </c>
      <c r="L681" t="s">
        <v>163</v>
      </c>
      <c r="N681" t="s">
        <v>357</v>
      </c>
      <c r="O681" t="s">
        <v>167</v>
      </c>
      <c r="P681">
        <v>3.3103135463998976E-3</v>
      </c>
      <c r="Q681" t="s">
        <v>163</v>
      </c>
      <c r="S681" t="s">
        <v>469</v>
      </c>
      <c r="T681" t="s">
        <v>167</v>
      </c>
      <c r="U681">
        <v>4.2363828411285578E-3</v>
      </c>
      <c r="V681" t="s">
        <v>163</v>
      </c>
    </row>
    <row r="682" spans="9:22" x14ac:dyDescent="0.45">
      <c r="I682" t="s">
        <v>245</v>
      </c>
      <c r="J682" t="s">
        <v>168</v>
      </c>
      <c r="K682">
        <v>0</v>
      </c>
      <c r="L682" t="s">
        <v>163</v>
      </c>
      <c r="N682" t="s">
        <v>357</v>
      </c>
      <c r="O682" t="s">
        <v>168</v>
      </c>
      <c r="P682">
        <v>1.9717643887893963E-2</v>
      </c>
      <c r="Q682" t="s">
        <v>163</v>
      </c>
      <c r="S682" t="s">
        <v>469</v>
      </c>
      <c r="T682" t="s">
        <v>168</v>
      </c>
      <c r="U682">
        <v>2.729411607915953E-2</v>
      </c>
      <c r="V682" t="s">
        <v>163</v>
      </c>
    </row>
    <row r="683" spans="9:22" x14ac:dyDescent="0.45">
      <c r="I683" t="s">
        <v>245</v>
      </c>
      <c r="J683" t="s">
        <v>169</v>
      </c>
      <c r="K683">
        <v>1.8357926776201874E-2</v>
      </c>
      <c r="L683" t="s">
        <v>163</v>
      </c>
      <c r="N683" t="s">
        <v>357</v>
      </c>
      <c r="O683" t="s">
        <v>169</v>
      </c>
      <c r="P683">
        <v>6.7770872735863089E-2</v>
      </c>
      <c r="Q683" t="s">
        <v>163</v>
      </c>
      <c r="S683" t="s">
        <v>469</v>
      </c>
      <c r="T683" t="s">
        <v>169</v>
      </c>
      <c r="U683">
        <v>0.1088864070407089</v>
      </c>
      <c r="V683" t="s">
        <v>163</v>
      </c>
    </row>
    <row r="684" spans="9:22" x14ac:dyDescent="0.45">
      <c r="I684" t="s">
        <v>245</v>
      </c>
      <c r="J684" t="s">
        <v>170</v>
      </c>
      <c r="K684">
        <v>0</v>
      </c>
      <c r="L684" t="s">
        <v>163</v>
      </c>
      <c r="N684" t="s">
        <v>357</v>
      </c>
      <c r="O684" t="s">
        <v>170</v>
      </c>
      <c r="P684">
        <v>4.5765732751385044E-3</v>
      </c>
      <c r="Q684" t="s">
        <v>163</v>
      </c>
      <c r="S684" t="s">
        <v>469</v>
      </c>
      <c r="T684" t="s">
        <v>170</v>
      </c>
      <c r="U684">
        <v>6.3547586127054509E-3</v>
      </c>
      <c r="V684" t="s">
        <v>163</v>
      </c>
    </row>
    <row r="685" spans="9:22" x14ac:dyDescent="0.45">
      <c r="I685" t="s">
        <v>245</v>
      </c>
      <c r="J685" t="s">
        <v>171</v>
      </c>
      <c r="K685">
        <v>0</v>
      </c>
      <c r="L685" t="s">
        <v>163</v>
      </c>
      <c r="N685" t="s">
        <v>357</v>
      </c>
      <c r="O685" t="s">
        <v>171</v>
      </c>
      <c r="P685">
        <v>2.505607804870975E-2</v>
      </c>
      <c r="Q685" t="s">
        <v>163</v>
      </c>
      <c r="S685" t="s">
        <v>469</v>
      </c>
      <c r="T685" t="s">
        <v>171</v>
      </c>
      <c r="U685">
        <v>3.8846501030551948E-2</v>
      </c>
      <c r="V685" t="s">
        <v>163</v>
      </c>
    </row>
    <row r="686" spans="9:22" x14ac:dyDescent="0.45">
      <c r="I686" t="s">
        <v>246</v>
      </c>
      <c r="J686" t="s">
        <v>162</v>
      </c>
      <c r="K686">
        <v>0.83655829489391864</v>
      </c>
      <c r="L686" t="s">
        <v>163</v>
      </c>
      <c r="N686" t="s">
        <v>358</v>
      </c>
      <c r="O686" t="s">
        <v>162</v>
      </c>
      <c r="P686">
        <v>0.5597834123385339</v>
      </c>
      <c r="Q686" t="s">
        <v>163</v>
      </c>
      <c r="S686" t="s">
        <v>470</v>
      </c>
      <c r="T686" t="s">
        <v>162</v>
      </c>
      <c r="U686">
        <v>0.54320819865477088</v>
      </c>
      <c r="V686" t="s">
        <v>163</v>
      </c>
    </row>
    <row r="687" spans="9:22" x14ac:dyDescent="0.45">
      <c r="I687" t="s">
        <v>246</v>
      </c>
      <c r="J687" t="s">
        <v>164</v>
      </c>
      <c r="K687">
        <v>5.2266067099264943E-2</v>
      </c>
      <c r="L687" t="s">
        <v>163</v>
      </c>
      <c r="N687" t="s">
        <v>358</v>
      </c>
      <c r="O687" t="s">
        <v>164</v>
      </c>
      <c r="P687">
        <v>3.2611121672278434E-2</v>
      </c>
      <c r="Q687" t="s">
        <v>163</v>
      </c>
      <c r="S687" t="s">
        <v>470</v>
      </c>
      <c r="T687" t="s">
        <v>164</v>
      </c>
      <c r="U687">
        <v>3.2040898471721119E-2</v>
      </c>
      <c r="V687" t="s">
        <v>163</v>
      </c>
    </row>
    <row r="688" spans="9:22" x14ac:dyDescent="0.45">
      <c r="I688" t="s">
        <v>246</v>
      </c>
      <c r="J688" t="s">
        <v>165</v>
      </c>
      <c r="K688">
        <v>5.849627587392333E-2</v>
      </c>
      <c r="L688" t="s">
        <v>163</v>
      </c>
      <c r="N688" t="s">
        <v>358</v>
      </c>
      <c r="O688" t="s">
        <v>165</v>
      </c>
      <c r="P688">
        <v>0.22435082651049781</v>
      </c>
      <c r="Q688" t="s">
        <v>163</v>
      </c>
      <c r="S688" t="s">
        <v>470</v>
      </c>
      <c r="T688" t="s">
        <v>165</v>
      </c>
      <c r="U688">
        <v>0.18921284936155577</v>
      </c>
      <c r="V688" t="s">
        <v>163</v>
      </c>
    </row>
    <row r="689" spans="9:22" x14ac:dyDescent="0.45">
      <c r="I689" t="s">
        <v>246</v>
      </c>
      <c r="J689" t="s">
        <v>166</v>
      </c>
      <c r="K689">
        <v>3.3771239474655296E-2</v>
      </c>
      <c r="L689" t="s">
        <v>163</v>
      </c>
      <c r="N689" t="s">
        <v>358</v>
      </c>
      <c r="O689" t="s">
        <v>166</v>
      </c>
      <c r="P689">
        <v>5.2133236833597253E-2</v>
      </c>
      <c r="Q689" t="s">
        <v>163</v>
      </c>
      <c r="S689" t="s">
        <v>470</v>
      </c>
      <c r="T689" t="s">
        <v>166</v>
      </c>
      <c r="U689">
        <v>7.3337224405404994E-2</v>
      </c>
      <c r="V689" t="s">
        <v>163</v>
      </c>
    </row>
    <row r="690" spans="9:22" x14ac:dyDescent="0.45">
      <c r="I690" t="s">
        <v>246</v>
      </c>
      <c r="J690" t="s">
        <v>167</v>
      </c>
      <c r="K690">
        <v>0</v>
      </c>
      <c r="L690" t="s">
        <v>163</v>
      </c>
      <c r="N690" t="s">
        <v>358</v>
      </c>
      <c r="O690" t="s">
        <v>167</v>
      </c>
      <c r="P690">
        <v>3.2643777442483341E-3</v>
      </c>
      <c r="Q690" t="s">
        <v>163</v>
      </c>
      <c r="S690" t="s">
        <v>470</v>
      </c>
      <c r="T690" t="s">
        <v>167</v>
      </c>
      <c r="U690">
        <v>4.4504988966314113E-3</v>
      </c>
      <c r="V690" t="s">
        <v>163</v>
      </c>
    </row>
    <row r="691" spans="9:22" x14ac:dyDescent="0.45">
      <c r="I691" t="s">
        <v>246</v>
      </c>
      <c r="J691" t="s">
        <v>168</v>
      </c>
      <c r="K691">
        <v>0</v>
      </c>
      <c r="L691" t="s">
        <v>163</v>
      </c>
      <c r="N691" t="s">
        <v>358</v>
      </c>
      <c r="O691" t="s">
        <v>168</v>
      </c>
      <c r="P691">
        <v>1.9162002989084791E-2</v>
      </c>
      <c r="Q691" t="s">
        <v>163</v>
      </c>
      <c r="S691" t="s">
        <v>470</v>
      </c>
      <c r="T691" t="s">
        <v>168</v>
      </c>
      <c r="U691">
        <v>2.7270240941287591E-2</v>
      </c>
      <c r="V691" t="s">
        <v>163</v>
      </c>
    </row>
    <row r="692" spans="9:22" x14ac:dyDescent="0.45">
      <c r="I692" t="s">
        <v>246</v>
      </c>
      <c r="J692" t="s">
        <v>169</v>
      </c>
      <c r="K692">
        <v>1.8908122658239108E-2</v>
      </c>
      <c r="L692" t="s">
        <v>163</v>
      </c>
      <c r="N692" t="s">
        <v>358</v>
      </c>
      <c r="O692" t="s">
        <v>169</v>
      </c>
      <c r="P692">
        <v>7.5418226976010486E-2</v>
      </c>
      <c r="Q692" t="s">
        <v>163</v>
      </c>
      <c r="S692" t="s">
        <v>470</v>
      </c>
      <c r="T692" t="s">
        <v>169</v>
      </c>
      <c r="U692">
        <v>9.2932707031040881E-2</v>
      </c>
      <c r="V692" t="s">
        <v>163</v>
      </c>
    </row>
    <row r="693" spans="9:22" x14ac:dyDescent="0.45">
      <c r="I693" t="s">
        <v>246</v>
      </c>
      <c r="J693" t="s">
        <v>170</v>
      </c>
      <c r="K693">
        <v>0</v>
      </c>
      <c r="L693" t="s">
        <v>163</v>
      </c>
      <c r="N693" t="s">
        <v>358</v>
      </c>
      <c r="O693" t="s">
        <v>170</v>
      </c>
      <c r="P693">
        <v>4.771793212380868E-3</v>
      </c>
      <c r="Q693" t="s">
        <v>163</v>
      </c>
      <c r="S693" t="s">
        <v>470</v>
      </c>
      <c r="T693" t="s">
        <v>170</v>
      </c>
      <c r="U693">
        <v>5.3834163242303225E-3</v>
      </c>
      <c r="V693" t="s">
        <v>163</v>
      </c>
    </row>
    <row r="694" spans="9:22" x14ac:dyDescent="0.45">
      <c r="I694" t="s">
        <v>246</v>
      </c>
      <c r="J694" t="s">
        <v>171</v>
      </c>
      <c r="K694">
        <v>0</v>
      </c>
      <c r="L694" t="s">
        <v>163</v>
      </c>
      <c r="N694" t="s">
        <v>358</v>
      </c>
      <c r="O694" t="s">
        <v>171</v>
      </c>
      <c r="P694">
        <v>2.8505001723367517E-2</v>
      </c>
      <c r="Q694" t="s">
        <v>163</v>
      </c>
      <c r="S694" t="s">
        <v>470</v>
      </c>
      <c r="T694" t="s">
        <v>171</v>
      </c>
      <c r="U694">
        <v>3.2163965913355956E-2</v>
      </c>
      <c r="V694" t="s">
        <v>163</v>
      </c>
    </row>
    <row r="695" spans="9:22" x14ac:dyDescent="0.45">
      <c r="I695" t="s">
        <v>247</v>
      </c>
      <c r="J695" t="s">
        <v>162</v>
      </c>
      <c r="K695">
        <v>0.82939231485310361</v>
      </c>
      <c r="L695" t="s">
        <v>163</v>
      </c>
      <c r="N695" t="s">
        <v>359</v>
      </c>
      <c r="O695" t="s">
        <v>162</v>
      </c>
      <c r="P695">
        <v>0.56081496257411889</v>
      </c>
      <c r="Q695" t="s">
        <v>163</v>
      </c>
      <c r="S695" t="s">
        <v>471</v>
      </c>
      <c r="T695" t="s">
        <v>162</v>
      </c>
      <c r="U695">
        <v>0.57274089516606552</v>
      </c>
      <c r="V695" t="s">
        <v>163</v>
      </c>
    </row>
    <row r="696" spans="9:22" x14ac:dyDescent="0.45">
      <c r="I696" t="s">
        <v>247</v>
      </c>
      <c r="J696" t="s">
        <v>164</v>
      </c>
      <c r="K696">
        <v>5.4823550990518131E-2</v>
      </c>
      <c r="L696" t="s">
        <v>163</v>
      </c>
      <c r="N696" t="s">
        <v>359</v>
      </c>
      <c r="O696" t="s">
        <v>164</v>
      </c>
      <c r="P696">
        <v>3.3102711555795847E-2</v>
      </c>
      <c r="Q696" t="s">
        <v>163</v>
      </c>
      <c r="S696" t="s">
        <v>471</v>
      </c>
      <c r="T696" t="s">
        <v>164</v>
      </c>
      <c r="U696">
        <v>3.3696409693607293E-2</v>
      </c>
      <c r="V696" t="s">
        <v>163</v>
      </c>
    </row>
    <row r="697" spans="9:22" x14ac:dyDescent="0.45">
      <c r="I697" t="s">
        <v>247</v>
      </c>
      <c r="J697" t="s">
        <v>165</v>
      </c>
      <c r="K697">
        <v>6.7862354095441474E-2</v>
      </c>
      <c r="L697" t="s">
        <v>163</v>
      </c>
      <c r="N697" t="s">
        <v>359</v>
      </c>
      <c r="O697" t="s">
        <v>165</v>
      </c>
      <c r="P697">
        <v>0.23219297001295983</v>
      </c>
      <c r="Q697" t="s">
        <v>163</v>
      </c>
      <c r="S697" t="s">
        <v>471</v>
      </c>
      <c r="T697" t="s">
        <v>165</v>
      </c>
      <c r="U697">
        <v>0.20347172871175595</v>
      </c>
      <c r="V697" t="s">
        <v>163</v>
      </c>
    </row>
    <row r="698" spans="9:22" x14ac:dyDescent="0.45">
      <c r="I698" t="s">
        <v>247</v>
      </c>
      <c r="J698" t="s">
        <v>166</v>
      </c>
      <c r="K698">
        <v>3.1217243723663156E-2</v>
      </c>
      <c r="L698" t="s">
        <v>163</v>
      </c>
      <c r="N698" t="s">
        <v>359</v>
      </c>
      <c r="O698" t="s">
        <v>166</v>
      </c>
      <c r="P698">
        <v>5.3500015769638802E-2</v>
      </c>
      <c r="Q698" t="s">
        <v>163</v>
      </c>
      <c r="S698" t="s">
        <v>471</v>
      </c>
      <c r="T698" t="s">
        <v>166</v>
      </c>
      <c r="U698">
        <v>6.7468992153203247E-2</v>
      </c>
      <c r="V698" t="s">
        <v>163</v>
      </c>
    </row>
    <row r="699" spans="9:22" x14ac:dyDescent="0.45">
      <c r="I699" t="s">
        <v>247</v>
      </c>
      <c r="J699" t="s">
        <v>167</v>
      </c>
      <c r="K699">
        <v>0</v>
      </c>
      <c r="L699" t="s">
        <v>163</v>
      </c>
      <c r="N699" t="s">
        <v>359</v>
      </c>
      <c r="O699" t="s">
        <v>167</v>
      </c>
      <c r="P699">
        <v>3.6329751113384993E-3</v>
      </c>
      <c r="Q699" t="s">
        <v>163</v>
      </c>
      <c r="S699" t="s">
        <v>471</v>
      </c>
      <c r="T699" t="s">
        <v>167</v>
      </c>
      <c r="U699">
        <v>4.2102747651088443E-3</v>
      </c>
      <c r="V699" t="s">
        <v>163</v>
      </c>
    </row>
    <row r="700" spans="9:22" x14ac:dyDescent="0.45">
      <c r="I700" t="s">
        <v>247</v>
      </c>
      <c r="J700" t="s">
        <v>168</v>
      </c>
      <c r="K700">
        <v>0</v>
      </c>
      <c r="L700" t="s">
        <v>163</v>
      </c>
      <c r="N700" t="s">
        <v>359</v>
      </c>
      <c r="O700" t="s">
        <v>168</v>
      </c>
      <c r="P700">
        <v>2.1209876179043619E-2</v>
      </c>
      <c r="Q700" t="s">
        <v>163</v>
      </c>
      <c r="S700" t="s">
        <v>471</v>
      </c>
      <c r="T700" t="s">
        <v>168</v>
      </c>
      <c r="U700">
        <v>2.5845264033396566E-2</v>
      </c>
      <c r="V700" t="s">
        <v>163</v>
      </c>
    </row>
    <row r="701" spans="9:22" x14ac:dyDescent="0.45">
      <c r="I701" t="s">
        <v>247</v>
      </c>
      <c r="J701" t="s">
        <v>169</v>
      </c>
      <c r="K701">
        <v>1.6704536337272036E-2</v>
      </c>
      <c r="L701" t="s">
        <v>163</v>
      </c>
      <c r="N701" t="s">
        <v>359</v>
      </c>
      <c r="O701" t="s">
        <v>169</v>
      </c>
      <c r="P701">
        <v>6.3858780557445857E-2</v>
      </c>
      <c r="Q701" t="s">
        <v>163</v>
      </c>
      <c r="S701" t="s">
        <v>471</v>
      </c>
      <c r="T701" t="s">
        <v>169</v>
      </c>
      <c r="U701">
        <v>6.5551736455513293E-2</v>
      </c>
      <c r="V701" t="s">
        <v>163</v>
      </c>
    </row>
    <row r="702" spans="9:22" x14ac:dyDescent="0.45">
      <c r="I702" t="s">
        <v>247</v>
      </c>
      <c r="J702" t="s">
        <v>170</v>
      </c>
      <c r="K702">
        <v>0</v>
      </c>
      <c r="L702" t="s">
        <v>163</v>
      </c>
      <c r="N702" t="s">
        <v>359</v>
      </c>
      <c r="O702" t="s">
        <v>170</v>
      </c>
      <c r="P702">
        <v>4.6305100554202691E-3</v>
      </c>
      <c r="Q702" t="s">
        <v>163</v>
      </c>
      <c r="S702" t="s">
        <v>471</v>
      </c>
      <c r="T702" t="s">
        <v>170</v>
      </c>
      <c r="U702">
        <v>3.7476968342500905E-3</v>
      </c>
      <c r="V702" t="s">
        <v>163</v>
      </c>
    </row>
    <row r="703" spans="9:22" x14ac:dyDescent="0.45">
      <c r="I703" t="s">
        <v>247</v>
      </c>
      <c r="J703" t="s">
        <v>171</v>
      </c>
      <c r="K703">
        <v>0</v>
      </c>
      <c r="L703" t="s">
        <v>163</v>
      </c>
      <c r="N703" t="s">
        <v>359</v>
      </c>
      <c r="O703" t="s">
        <v>171</v>
      </c>
      <c r="P703">
        <v>2.7057198184241373E-2</v>
      </c>
      <c r="Q703" t="s">
        <v>163</v>
      </c>
      <c r="S703" t="s">
        <v>471</v>
      </c>
      <c r="T703" t="s">
        <v>171</v>
      </c>
      <c r="U703">
        <v>2.3267002187100389E-2</v>
      </c>
      <c r="V703" t="s">
        <v>163</v>
      </c>
    </row>
    <row r="704" spans="9:22" x14ac:dyDescent="0.45">
      <c r="I704" t="s">
        <v>248</v>
      </c>
      <c r="J704" t="s">
        <v>162</v>
      </c>
      <c r="K704">
        <v>0.84407398044686643</v>
      </c>
      <c r="L704" t="s">
        <v>163</v>
      </c>
      <c r="N704" t="s">
        <v>360</v>
      </c>
      <c r="O704" t="s">
        <v>162</v>
      </c>
      <c r="P704">
        <v>0.56311233148774953</v>
      </c>
      <c r="Q704" t="s">
        <v>163</v>
      </c>
      <c r="S704" t="s">
        <v>472</v>
      </c>
      <c r="T704" t="s">
        <v>162</v>
      </c>
      <c r="U704">
        <v>0.57582089780091827</v>
      </c>
      <c r="V704" t="s">
        <v>163</v>
      </c>
    </row>
    <row r="705" spans="9:22" x14ac:dyDescent="0.45">
      <c r="I705" t="s">
        <v>248</v>
      </c>
      <c r="J705" t="s">
        <v>164</v>
      </c>
      <c r="K705">
        <v>4.7193894913674074E-2</v>
      </c>
      <c r="L705" t="s">
        <v>163</v>
      </c>
      <c r="N705" t="s">
        <v>360</v>
      </c>
      <c r="O705" t="s">
        <v>164</v>
      </c>
      <c r="P705">
        <v>3.4100212932000593E-2</v>
      </c>
      <c r="Q705" t="s">
        <v>163</v>
      </c>
      <c r="S705" t="s">
        <v>472</v>
      </c>
      <c r="T705" t="s">
        <v>164</v>
      </c>
      <c r="U705">
        <v>3.3242216304820021E-2</v>
      </c>
      <c r="V705" t="s">
        <v>163</v>
      </c>
    </row>
    <row r="706" spans="9:22" x14ac:dyDescent="0.45">
      <c r="I706" t="s">
        <v>248</v>
      </c>
      <c r="J706" t="s">
        <v>165</v>
      </c>
      <c r="K706">
        <v>5.0435072850594551E-2</v>
      </c>
      <c r="L706" t="s">
        <v>163</v>
      </c>
      <c r="N706" t="s">
        <v>360</v>
      </c>
      <c r="O706" t="s">
        <v>165</v>
      </c>
      <c r="P706">
        <v>0.23191830741247371</v>
      </c>
      <c r="Q706" t="s">
        <v>163</v>
      </c>
      <c r="S706" t="s">
        <v>472</v>
      </c>
      <c r="T706" t="s">
        <v>165</v>
      </c>
      <c r="U706">
        <v>0.20360179879987297</v>
      </c>
      <c r="V706" t="s">
        <v>163</v>
      </c>
    </row>
    <row r="707" spans="9:22" x14ac:dyDescent="0.45">
      <c r="I707" t="s">
        <v>248</v>
      </c>
      <c r="J707" t="s">
        <v>166</v>
      </c>
      <c r="K707">
        <v>2.7352174994279155E-2</v>
      </c>
      <c r="L707" t="s">
        <v>163</v>
      </c>
      <c r="N707" t="s">
        <v>360</v>
      </c>
      <c r="O707" t="s">
        <v>166</v>
      </c>
      <c r="P707">
        <v>4.5383736036834106E-2</v>
      </c>
      <c r="Q707" t="s">
        <v>163</v>
      </c>
      <c r="S707" t="s">
        <v>472</v>
      </c>
      <c r="T707" t="s">
        <v>166</v>
      </c>
      <c r="U707">
        <v>6.587390099405474E-2</v>
      </c>
      <c r="V707" t="s">
        <v>163</v>
      </c>
    </row>
    <row r="708" spans="9:22" x14ac:dyDescent="0.45">
      <c r="I708" t="s">
        <v>248</v>
      </c>
      <c r="J708" t="s">
        <v>167</v>
      </c>
      <c r="K708">
        <v>0</v>
      </c>
      <c r="L708" t="s">
        <v>163</v>
      </c>
      <c r="N708" t="s">
        <v>360</v>
      </c>
      <c r="O708" t="s">
        <v>167</v>
      </c>
      <c r="P708">
        <v>3.4300155520572933E-3</v>
      </c>
      <c r="Q708" t="s">
        <v>163</v>
      </c>
      <c r="S708" t="s">
        <v>472</v>
      </c>
      <c r="T708" t="s">
        <v>167</v>
      </c>
      <c r="U708">
        <v>3.6988979597908402E-3</v>
      </c>
      <c r="V708" t="s">
        <v>163</v>
      </c>
    </row>
    <row r="709" spans="9:22" x14ac:dyDescent="0.45">
      <c r="I709" t="s">
        <v>248</v>
      </c>
      <c r="J709" t="s">
        <v>168</v>
      </c>
      <c r="K709">
        <v>0</v>
      </c>
      <c r="L709" t="s">
        <v>163</v>
      </c>
      <c r="N709" t="s">
        <v>360</v>
      </c>
      <c r="O709" t="s">
        <v>168</v>
      </c>
      <c r="P709">
        <v>1.9277035557526027E-2</v>
      </c>
      <c r="Q709" t="s">
        <v>163</v>
      </c>
      <c r="S709" t="s">
        <v>472</v>
      </c>
      <c r="T709" t="s">
        <v>168</v>
      </c>
      <c r="U709">
        <v>2.3941445925436448E-2</v>
      </c>
      <c r="V709" t="s">
        <v>163</v>
      </c>
    </row>
    <row r="710" spans="9:22" x14ac:dyDescent="0.45">
      <c r="I710" t="s">
        <v>248</v>
      </c>
      <c r="J710" t="s">
        <v>169</v>
      </c>
      <c r="K710">
        <v>3.0944876794585106E-2</v>
      </c>
      <c r="L710" t="s">
        <v>163</v>
      </c>
      <c r="N710" t="s">
        <v>360</v>
      </c>
      <c r="O710" t="s">
        <v>169</v>
      </c>
      <c r="P710">
        <v>7.4232803606154335E-2</v>
      </c>
      <c r="Q710" t="s">
        <v>163</v>
      </c>
      <c r="S710" t="s">
        <v>472</v>
      </c>
      <c r="T710" t="s">
        <v>169</v>
      </c>
      <c r="U710">
        <v>6.7071124915594374E-2</v>
      </c>
      <c r="V710" t="s">
        <v>163</v>
      </c>
    </row>
    <row r="711" spans="9:22" x14ac:dyDescent="0.45">
      <c r="I711" t="s">
        <v>248</v>
      </c>
      <c r="J711" t="s">
        <v>170</v>
      </c>
      <c r="K711">
        <v>0</v>
      </c>
      <c r="L711" t="s">
        <v>163</v>
      </c>
      <c r="N711" t="s">
        <v>360</v>
      </c>
      <c r="O711" t="s">
        <v>170</v>
      </c>
      <c r="P711">
        <v>4.2229447044031506E-3</v>
      </c>
      <c r="Q711" t="s">
        <v>163</v>
      </c>
      <c r="S711" t="s">
        <v>472</v>
      </c>
      <c r="T711" t="s">
        <v>170</v>
      </c>
      <c r="U711">
        <v>3.8738760032743093E-3</v>
      </c>
      <c r="V711" t="s">
        <v>163</v>
      </c>
    </row>
    <row r="712" spans="9:22" x14ac:dyDescent="0.45">
      <c r="I712" t="s">
        <v>248</v>
      </c>
      <c r="J712" t="s">
        <v>171</v>
      </c>
      <c r="K712">
        <v>0</v>
      </c>
      <c r="L712" t="s">
        <v>163</v>
      </c>
      <c r="N712" t="s">
        <v>360</v>
      </c>
      <c r="O712" t="s">
        <v>171</v>
      </c>
      <c r="P712">
        <v>2.4322612710800991E-2</v>
      </c>
      <c r="Q712" t="s">
        <v>163</v>
      </c>
      <c r="S712" t="s">
        <v>472</v>
      </c>
      <c r="T712" t="s">
        <v>171</v>
      </c>
      <c r="U712">
        <v>2.2875841296240977E-2</v>
      </c>
      <c r="V712" t="s">
        <v>163</v>
      </c>
    </row>
    <row r="713" spans="9:22" x14ac:dyDescent="0.45">
      <c r="I713" t="s">
        <v>249</v>
      </c>
      <c r="J713" t="s">
        <v>162</v>
      </c>
      <c r="K713">
        <v>0.83165591691057361</v>
      </c>
      <c r="L713" t="s">
        <v>163</v>
      </c>
      <c r="N713" t="s">
        <v>361</v>
      </c>
      <c r="O713" t="s">
        <v>162</v>
      </c>
      <c r="P713">
        <v>0.56985296626017823</v>
      </c>
      <c r="Q713" t="s">
        <v>163</v>
      </c>
      <c r="S713" t="s">
        <v>473</v>
      </c>
      <c r="T713" t="s">
        <v>162</v>
      </c>
      <c r="U713">
        <v>0.55871388969090563</v>
      </c>
      <c r="V713" t="s">
        <v>163</v>
      </c>
    </row>
    <row r="714" spans="9:22" x14ac:dyDescent="0.45">
      <c r="I714" t="s">
        <v>249</v>
      </c>
      <c r="J714" t="s">
        <v>164</v>
      </c>
      <c r="K714">
        <v>5.1742986054808079E-2</v>
      </c>
      <c r="L714" t="s">
        <v>163</v>
      </c>
      <c r="N714" t="s">
        <v>361</v>
      </c>
      <c r="O714" t="s">
        <v>164</v>
      </c>
      <c r="P714">
        <v>3.4541142452767092E-2</v>
      </c>
      <c r="Q714" t="s">
        <v>163</v>
      </c>
      <c r="S714" t="s">
        <v>473</v>
      </c>
      <c r="T714" t="s">
        <v>164</v>
      </c>
      <c r="U714">
        <v>2.9818904753057707E-2</v>
      </c>
      <c r="V714" t="s">
        <v>163</v>
      </c>
    </row>
    <row r="715" spans="9:22" x14ac:dyDescent="0.45">
      <c r="I715" t="s">
        <v>249</v>
      </c>
      <c r="J715" t="s">
        <v>165</v>
      </c>
      <c r="K715">
        <v>5.7799321651569084E-2</v>
      </c>
      <c r="L715" t="s">
        <v>163</v>
      </c>
      <c r="N715" t="s">
        <v>361</v>
      </c>
      <c r="O715" t="s">
        <v>165</v>
      </c>
      <c r="P715">
        <v>0.22819062096507831</v>
      </c>
      <c r="Q715" t="s">
        <v>163</v>
      </c>
      <c r="S715" t="s">
        <v>473</v>
      </c>
      <c r="T715" t="s">
        <v>165</v>
      </c>
      <c r="U715">
        <v>0.18936513679907763</v>
      </c>
      <c r="V715" t="s">
        <v>163</v>
      </c>
    </row>
    <row r="716" spans="9:22" x14ac:dyDescent="0.45">
      <c r="I716" t="s">
        <v>249</v>
      </c>
      <c r="J716" t="s">
        <v>166</v>
      </c>
      <c r="K716">
        <v>2.3056805629731426E-2</v>
      </c>
      <c r="L716" t="s">
        <v>163</v>
      </c>
      <c r="N716" t="s">
        <v>361</v>
      </c>
      <c r="O716" t="s">
        <v>166</v>
      </c>
      <c r="P716">
        <v>3.9790422386725033E-2</v>
      </c>
      <c r="Q716" t="s">
        <v>163</v>
      </c>
      <c r="S716" t="s">
        <v>473</v>
      </c>
      <c r="T716" t="s">
        <v>166</v>
      </c>
      <c r="U716">
        <v>7.374352672183021E-2</v>
      </c>
      <c r="V716" t="s">
        <v>163</v>
      </c>
    </row>
    <row r="717" spans="9:22" x14ac:dyDescent="0.45">
      <c r="I717" t="s">
        <v>249</v>
      </c>
      <c r="J717" t="s">
        <v>167</v>
      </c>
      <c r="K717">
        <v>0</v>
      </c>
      <c r="L717" t="s">
        <v>163</v>
      </c>
      <c r="N717" t="s">
        <v>361</v>
      </c>
      <c r="O717" t="s">
        <v>167</v>
      </c>
      <c r="P717">
        <v>3.0918337150590831E-3</v>
      </c>
      <c r="Q717" t="s">
        <v>163</v>
      </c>
      <c r="S717" t="s">
        <v>473</v>
      </c>
      <c r="T717" t="s">
        <v>167</v>
      </c>
      <c r="U717">
        <v>4.3836748727374732E-3</v>
      </c>
      <c r="V717" t="s">
        <v>163</v>
      </c>
    </row>
    <row r="718" spans="9:22" x14ac:dyDescent="0.45">
      <c r="I718" t="s">
        <v>249</v>
      </c>
      <c r="J718" t="s">
        <v>168</v>
      </c>
      <c r="K718">
        <v>0</v>
      </c>
      <c r="L718" t="s">
        <v>163</v>
      </c>
      <c r="N718" t="s">
        <v>361</v>
      </c>
      <c r="O718" t="s">
        <v>168</v>
      </c>
      <c r="P718">
        <v>1.6748760303098537E-2</v>
      </c>
      <c r="Q718" t="s">
        <v>163</v>
      </c>
      <c r="S718" t="s">
        <v>473</v>
      </c>
      <c r="T718" t="s">
        <v>168</v>
      </c>
      <c r="U718">
        <v>2.7685657263223064E-2</v>
      </c>
      <c r="V718" t="s">
        <v>163</v>
      </c>
    </row>
    <row r="719" spans="9:22" x14ac:dyDescent="0.45">
      <c r="I719" t="s">
        <v>249</v>
      </c>
      <c r="J719" t="s">
        <v>169</v>
      </c>
      <c r="K719">
        <v>3.5744969753316876E-2</v>
      </c>
      <c r="L719" t="s">
        <v>163</v>
      </c>
      <c r="N719" t="s">
        <v>361</v>
      </c>
      <c r="O719" t="s">
        <v>169</v>
      </c>
      <c r="P719">
        <v>7.7115471125577872E-2</v>
      </c>
      <c r="Q719" t="s">
        <v>163</v>
      </c>
      <c r="S719" t="s">
        <v>473</v>
      </c>
      <c r="T719" t="s">
        <v>169</v>
      </c>
      <c r="U719">
        <v>8.3742047219482002E-2</v>
      </c>
      <c r="V719" t="s">
        <v>163</v>
      </c>
    </row>
    <row r="720" spans="9:22" x14ac:dyDescent="0.45">
      <c r="I720" t="s">
        <v>249</v>
      </c>
      <c r="J720" t="s">
        <v>170</v>
      </c>
      <c r="K720">
        <v>0</v>
      </c>
      <c r="L720" t="s">
        <v>163</v>
      </c>
      <c r="N720" t="s">
        <v>361</v>
      </c>
      <c r="O720" t="s">
        <v>170</v>
      </c>
      <c r="P720">
        <v>4.4327614186845353E-3</v>
      </c>
      <c r="Q720" t="s">
        <v>163</v>
      </c>
      <c r="S720" t="s">
        <v>473</v>
      </c>
      <c r="T720" t="s">
        <v>170</v>
      </c>
      <c r="U720">
        <v>4.7184093411809028E-3</v>
      </c>
      <c r="V720" t="s">
        <v>163</v>
      </c>
    </row>
    <row r="721" spans="9:22" x14ac:dyDescent="0.45">
      <c r="I721" t="s">
        <v>249</v>
      </c>
      <c r="J721" t="s">
        <v>171</v>
      </c>
      <c r="K721">
        <v>0</v>
      </c>
      <c r="L721" t="s">
        <v>163</v>
      </c>
      <c r="N721" t="s">
        <v>361</v>
      </c>
      <c r="O721" t="s">
        <v>171</v>
      </c>
      <c r="P721">
        <v>2.6236021372827358E-2</v>
      </c>
      <c r="Q721" t="s">
        <v>163</v>
      </c>
      <c r="S721" t="s">
        <v>473</v>
      </c>
      <c r="T721" t="s">
        <v>171</v>
      </c>
      <c r="U721">
        <v>2.7828753338505555E-2</v>
      </c>
      <c r="V721" t="s">
        <v>163</v>
      </c>
    </row>
    <row r="722" spans="9:22" x14ac:dyDescent="0.45">
      <c r="I722" t="s">
        <v>250</v>
      </c>
      <c r="J722" t="s">
        <v>162</v>
      </c>
      <c r="K722">
        <v>0.82918008308104396</v>
      </c>
      <c r="L722" t="s">
        <v>163</v>
      </c>
      <c r="N722" t="s">
        <v>362</v>
      </c>
      <c r="O722" t="s">
        <v>162</v>
      </c>
      <c r="P722">
        <v>0.56399459464362756</v>
      </c>
      <c r="Q722" t="s">
        <v>163</v>
      </c>
      <c r="S722" t="s">
        <v>474</v>
      </c>
      <c r="T722" t="s">
        <v>162</v>
      </c>
      <c r="U722">
        <v>0.5611241004473666</v>
      </c>
      <c r="V722" t="s">
        <v>163</v>
      </c>
    </row>
    <row r="723" spans="9:22" x14ac:dyDescent="0.45">
      <c r="I723" t="s">
        <v>250</v>
      </c>
      <c r="J723" t="s">
        <v>164</v>
      </c>
      <c r="K723">
        <v>5.3083169465750819E-2</v>
      </c>
      <c r="L723" t="s">
        <v>163</v>
      </c>
      <c r="N723" t="s">
        <v>362</v>
      </c>
      <c r="O723" t="s">
        <v>164</v>
      </c>
      <c r="P723">
        <v>3.3257541539134496E-2</v>
      </c>
      <c r="Q723" t="s">
        <v>163</v>
      </c>
      <c r="S723" t="s">
        <v>474</v>
      </c>
      <c r="T723" t="s">
        <v>164</v>
      </c>
      <c r="U723">
        <v>3.3661439862142567E-2</v>
      </c>
      <c r="V723" t="s">
        <v>163</v>
      </c>
    </row>
    <row r="724" spans="9:22" x14ac:dyDescent="0.45">
      <c r="I724" t="s">
        <v>250</v>
      </c>
      <c r="J724" t="s">
        <v>165</v>
      </c>
      <c r="K724">
        <v>6.3439400776050953E-2</v>
      </c>
      <c r="L724" t="s">
        <v>163</v>
      </c>
      <c r="N724" t="s">
        <v>362</v>
      </c>
      <c r="O724" t="s">
        <v>165</v>
      </c>
      <c r="P724">
        <v>0.22480923760794908</v>
      </c>
      <c r="Q724" t="s">
        <v>163</v>
      </c>
      <c r="S724" t="s">
        <v>474</v>
      </c>
      <c r="T724" t="s">
        <v>165</v>
      </c>
      <c r="U724">
        <v>0.19821052652572715</v>
      </c>
      <c r="V724" t="s">
        <v>163</v>
      </c>
    </row>
    <row r="725" spans="9:22" x14ac:dyDescent="0.45">
      <c r="I725" t="s">
        <v>250</v>
      </c>
      <c r="J725" t="s">
        <v>166</v>
      </c>
      <c r="K725">
        <v>2.7830276324839528E-2</v>
      </c>
      <c r="L725" t="s">
        <v>163</v>
      </c>
      <c r="N725" t="s">
        <v>362</v>
      </c>
      <c r="O725" t="s">
        <v>166</v>
      </c>
      <c r="P725">
        <v>5.9989900786539763E-2</v>
      </c>
      <c r="Q725" t="s">
        <v>163</v>
      </c>
      <c r="S725" t="s">
        <v>474</v>
      </c>
      <c r="T725" t="s">
        <v>166</v>
      </c>
      <c r="U725">
        <v>6.4319013481602849E-2</v>
      </c>
      <c r="V725" t="s">
        <v>163</v>
      </c>
    </row>
    <row r="726" spans="9:22" x14ac:dyDescent="0.45">
      <c r="I726" t="s">
        <v>250</v>
      </c>
      <c r="J726" t="s">
        <v>167</v>
      </c>
      <c r="K726">
        <v>0</v>
      </c>
      <c r="L726" t="s">
        <v>163</v>
      </c>
      <c r="N726" t="s">
        <v>362</v>
      </c>
      <c r="O726" t="s">
        <v>167</v>
      </c>
      <c r="P726">
        <v>3.901211171097358E-3</v>
      </c>
      <c r="Q726" t="s">
        <v>163</v>
      </c>
      <c r="S726" t="s">
        <v>474</v>
      </c>
      <c r="T726" t="s">
        <v>167</v>
      </c>
      <c r="U726">
        <v>3.8211942699764127E-3</v>
      </c>
      <c r="V726" t="s">
        <v>163</v>
      </c>
    </row>
    <row r="727" spans="9:22" x14ac:dyDescent="0.45">
      <c r="I727" t="s">
        <v>250</v>
      </c>
      <c r="J727" t="s">
        <v>168</v>
      </c>
      <c r="K727">
        <v>0</v>
      </c>
      <c r="L727" t="s">
        <v>163</v>
      </c>
      <c r="N727" t="s">
        <v>362</v>
      </c>
      <c r="O727" t="s">
        <v>168</v>
      </c>
      <c r="P727">
        <v>2.0839020490343849E-2</v>
      </c>
      <c r="Q727" t="s">
        <v>163</v>
      </c>
      <c r="S727" t="s">
        <v>474</v>
      </c>
      <c r="T727" t="s">
        <v>168</v>
      </c>
      <c r="U727">
        <v>2.3144624080616381E-2</v>
      </c>
      <c r="V727" t="s">
        <v>163</v>
      </c>
    </row>
    <row r="728" spans="9:22" x14ac:dyDescent="0.45">
      <c r="I728" t="s">
        <v>250</v>
      </c>
      <c r="J728" t="s">
        <v>169</v>
      </c>
      <c r="K728">
        <v>2.6467070352312366E-2</v>
      </c>
      <c r="L728" t="s">
        <v>163</v>
      </c>
      <c r="N728" t="s">
        <v>362</v>
      </c>
      <c r="O728" t="s">
        <v>169</v>
      </c>
      <c r="P728">
        <v>6.5507266933312228E-2</v>
      </c>
      <c r="Q728" t="s">
        <v>163</v>
      </c>
      <c r="S728" t="s">
        <v>474</v>
      </c>
      <c r="T728" t="s">
        <v>169</v>
      </c>
      <c r="U728">
        <v>8.139498266117387E-2</v>
      </c>
      <c r="V728" t="s">
        <v>163</v>
      </c>
    </row>
    <row r="729" spans="9:22" x14ac:dyDescent="0.45">
      <c r="I729" t="s">
        <v>250</v>
      </c>
      <c r="J729" t="s">
        <v>170</v>
      </c>
      <c r="K729">
        <v>0</v>
      </c>
      <c r="L729" t="s">
        <v>163</v>
      </c>
      <c r="N729" t="s">
        <v>362</v>
      </c>
      <c r="O729" t="s">
        <v>170</v>
      </c>
      <c r="P729">
        <v>3.619580179263838E-3</v>
      </c>
      <c r="Q729" t="s">
        <v>163</v>
      </c>
      <c r="S729" t="s">
        <v>474</v>
      </c>
      <c r="T729" t="s">
        <v>170</v>
      </c>
      <c r="U729">
        <v>4.9120854611955462E-3</v>
      </c>
      <c r="V729" t="s">
        <v>163</v>
      </c>
    </row>
    <row r="730" spans="9:22" x14ac:dyDescent="0.45">
      <c r="I730" t="s">
        <v>250</v>
      </c>
      <c r="J730" t="s">
        <v>171</v>
      </c>
      <c r="K730">
        <v>0</v>
      </c>
      <c r="L730" t="s">
        <v>163</v>
      </c>
      <c r="N730" t="s">
        <v>362</v>
      </c>
      <c r="O730" t="s">
        <v>171</v>
      </c>
      <c r="P730">
        <v>2.4081646648729138E-2</v>
      </c>
      <c r="Q730" t="s">
        <v>163</v>
      </c>
      <c r="S730" t="s">
        <v>474</v>
      </c>
      <c r="T730" t="s">
        <v>171</v>
      </c>
      <c r="U730">
        <v>2.9412033210194626E-2</v>
      </c>
      <c r="V730" t="s">
        <v>163</v>
      </c>
    </row>
    <row r="731" spans="9:22" x14ac:dyDescent="0.45">
      <c r="I731" t="s">
        <v>251</v>
      </c>
      <c r="J731" t="s">
        <v>162</v>
      </c>
      <c r="K731">
        <v>0.81871177294111319</v>
      </c>
      <c r="L731" t="s">
        <v>163</v>
      </c>
      <c r="N731" t="s">
        <v>363</v>
      </c>
      <c r="O731" t="s">
        <v>162</v>
      </c>
      <c r="P731">
        <v>0.56925956708542402</v>
      </c>
      <c r="Q731" t="s">
        <v>163</v>
      </c>
      <c r="S731" t="s">
        <v>475</v>
      </c>
      <c r="T731" t="s">
        <v>162</v>
      </c>
      <c r="U731">
        <v>0.57014567393712323</v>
      </c>
      <c r="V731" t="s">
        <v>163</v>
      </c>
    </row>
    <row r="732" spans="9:22" x14ac:dyDescent="0.45">
      <c r="I732" t="s">
        <v>251</v>
      </c>
      <c r="J732" t="s">
        <v>164</v>
      </c>
      <c r="K732">
        <v>5.641755309242763E-2</v>
      </c>
      <c r="L732" t="s">
        <v>163</v>
      </c>
      <c r="N732" t="s">
        <v>363</v>
      </c>
      <c r="O732" t="s">
        <v>164</v>
      </c>
      <c r="P732">
        <v>3.3825304959923953E-2</v>
      </c>
      <c r="Q732" t="s">
        <v>163</v>
      </c>
      <c r="S732" t="s">
        <v>475</v>
      </c>
      <c r="T732" t="s">
        <v>164</v>
      </c>
      <c r="U732">
        <v>3.343029994522477E-2</v>
      </c>
      <c r="V732" t="s">
        <v>163</v>
      </c>
    </row>
    <row r="733" spans="9:22" x14ac:dyDescent="0.45">
      <c r="I733" t="s">
        <v>251</v>
      </c>
      <c r="J733" t="s">
        <v>165</v>
      </c>
      <c r="K733">
        <v>6.8574282420135163E-2</v>
      </c>
      <c r="L733" t="s">
        <v>163</v>
      </c>
      <c r="N733" t="s">
        <v>363</v>
      </c>
      <c r="O733" t="s">
        <v>165</v>
      </c>
      <c r="P733">
        <v>0.22840053871811439</v>
      </c>
      <c r="Q733" t="s">
        <v>163</v>
      </c>
      <c r="S733" t="s">
        <v>475</v>
      </c>
      <c r="T733" t="s">
        <v>165</v>
      </c>
      <c r="U733">
        <v>0.20381105680928541</v>
      </c>
      <c r="V733" t="s">
        <v>163</v>
      </c>
    </row>
    <row r="734" spans="9:22" x14ac:dyDescent="0.45">
      <c r="I734" t="s">
        <v>251</v>
      </c>
      <c r="J734" t="s">
        <v>166</v>
      </c>
      <c r="K734">
        <v>2.648689147895672E-2</v>
      </c>
      <c r="L734" t="s">
        <v>163</v>
      </c>
      <c r="N734" t="s">
        <v>363</v>
      </c>
      <c r="O734" t="s">
        <v>166</v>
      </c>
      <c r="P734">
        <v>5.0184795985681256E-2</v>
      </c>
      <c r="Q734" t="s">
        <v>163</v>
      </c>
      <c r="S734" t="s">
        <v>475</v>
      </c>
      <c r="T734" t="s">
        <v>166</v>
      </c>
      <c r="U734">
        <v>6.3294911403724605E-2</v>
      </c>
      <c r="V734" t="s">
        <v>163</v>
      </c>
    </row>
    <row r="735" spans="9:22" x14ac:dyDescent="0.45">
      <c r="I735" t="s">
        <v>251</v>
      </c>
      <c r="J735" t="s">
        <v>167</v>
      </c>
      <c r="K735">
        <v>0</v>
      </c>
      <c r="L735" t="s">
        <v>163</v>
      </c>
      <c r="N735" t="s">
        <v>363</v>
      </c>
      <c r="O735" t="s">
        <v>167</v>
      </c>
      <c r="P735">
        <v>3.1817652205400376E-3</v>
      </c>
      <c r="Q735" t="s">
        <v>163</v>
      </c>
      <c r="S735" t="s">
        <v>475</v>
      </c>
      <c r="T735" t="s">
        <v>167</v>
      </c>
      <c r="U735">
        <v>3.6873063382708458E-3</v>
      </c>
      <c r="V735" t="s">
        <v>163</v>
      </c>
    </row>
    <row r="736" spans="9:22" x14ac:dyDescent="0.45">
      <c r="I736" t="s">
        <v>251</v>
      </c>
      <c r="J736" t="s">
        <v>168</v>
      </c>
      <c r="K736">
        <v>0</v>
      </c>
      <c r="L736" t="s">
        <v>163</v>
      </c>
      <c r="N736" t="s">
        <v>363</v>
      </c>
      <c r="O736" t="s">
        <v>168</v>
      </c>
      <c r="P736">
        <v>1.6860750083402543E-2</v>
      </c>
      <c r="Q736" t="s">
        <v>163</v>
      </c>
      <c r="S736" t="s">
        <v>475</v>
      </c>
      <c r="T736" t="s">
        <v>168</v>
      </c>
      <c r="U736">
        <v>2.206652069564766E-2</v>
      </c>
      <c r="V736" t="s">
        <v>163</v>
      </c>
    </row>
    <row r="737" spans="9:22" x14ac:dyDescent="0.45">
      <c r="I737" t="s">
        <v>251</v>
      </c>
      <c r="J737" t="s">
        <v>169</v>
      </c>
      <c r="K737">
        <v>2.9809500067367715E-2</v>
      </c>
      <c r="L737" t="s">
        <v>163</v>
      </c>
      <c r="N737" t="s">
        <v>363</v>
      </c>
      <c r="O737" t="s">
        <v>169</v>
      </c>
      <c r="P737">
        <v>6.8798395938685489E-2</v>
      </c>
      <c r="Q737" t="s">
        <v>163</v>
      </c>
      <c r="S737" t="s">
        <v>475</v>
      </c>
      <c r="T737" t="s">
        <v>169</v>
      </c>
      <c r="U737">
        <v>7.3503659661695697E-2</v>
      </c>
      <c r="V737" t="s">
        <v>163</v>
      </c>
    </row>
    <row r="738" spans="9:22" x14ac:dyDescent="0.45">
      <c r="I738" t="s">
        <v>251</v>
      </c>
      <c r="J738" t="s">
        <v>170</v>
      </c>
      <c r="K738">
        <v>0</v>
      </c>
      <c r="L738" t="s">
        <v>163</v>
      </c>
      <c r="N738" t="s">
        <v>363</v>
      </c>
      <c r="O738" t="s">
        <v>170</v>
      </c>
      <c r="P738">
        <v>3.8965671120217856E-3</v>
      </c>
      <c r="Q738" t="s">
        <v>163</v>
      </c>
      <c r="S738" t="s">
        <v>475</v>
      </c>
      <c r="T738" t="s">
        <v>170</v>
      </c>
      <c r="U738">
        <v>4.4262870453115983E-3</v>
      </c>
      <c r="V738" t="s">
        <v>163</v>
      </c>
    </row>
    <row r="739" spans="9:22" x14ac:dyDescent="0.45">
      <c r="I739" t="s">
        <v>251</v>
      </c>
      <c r="J739" t="s">
        <v>171</v>
      </c>
      <c r="K739">
        <v>0</v>
      </c>
      <c r="L739" t="s">
        <v>163</v>
      </c>
      <c r="N739" t="s">
        <v>363</v>
      </c>
      <c r="O739" t="s">
        <v>171</v>
      </c>
      <c r="P739">
        <v>2.559231489620796E-2</v>
      </c>
      <c r="Q739" t="s">
        <v>163</v>
      </c>
      <c r="S739" t="s">
        <v>475</v>
      </c>
      <c r="T739" t="s">
        <v>171</v>
      </c>
      <c r="U739">
        <v>2.5634284163714431E-2</v>
      </c>
      <c r="V739" t="s">
        <v>163</v>
      </c>
    </row>
    <row r="740" spans="9:22" x14ac:dyDescent="0.45">
      <c r="I740" t="s">
        <v>252</v>
      </c>
      <c r="J740" t="s">
        <v>162</v>
      </c>
      <c r="K740">
        <v>0.80384424299739676</v>
      </c>
      <c r="L740" t="s">
        <v>163</v>
      </c>
      <c r="N740" t="s">
        <v>364</v>
      </c>
      <c r="O740" t="s">
        <v>162</v>
      </c>
      <c r="P740">
        <v>0.5609591857074574</v>
      </c>
      <c r="Q740" t="s">
        <v>163</v>
      </c>
      <c r="S740" t="s">
        <v>476</v>
      </c>
      <c r="T740" t="s">
        <v>162</v>
      </c>
      <c r="U740">
        <v>0.55285108157929819</v>
      </c>
      <c r="V740" t="s">
        <v>163</v>
      </c>
    </row>
    <row r="741" spans="9:22" x14ac:dyDescent="0.45">
      <c r="I741" t="s">
        <v>252</v>
      </c>
      <c r="J741" t="s">
        <v>164</v>
      </c>
      <c r="K741">
        <v>6.1247794116463208E-2</v>
      </c>
      <c r="L741" t="s">
        <v>163</v>
      </c>
      <c r="N741" t="s">
        <v>364</v>
      </c>
      <c r="O741" t="s">
        <v>164</v>
      </c>
      <c r="P741">
        <v>3.1308741090398363E-2</v>
      </c>
      <c r="Q741" t="s">
        <v>163</v>
      </c>
      <c r="S741" t="s">
        <v>476</v>
      </c>
      <c r="T741" t="s">
        <v>164</v>
      </c>
      <c r="U741">
        <v>3.1900655334813434E-2</v>
      </c>
      <c r="V741" t="s">
        <v>163</v>
      </c>
    </row>
    <row r="742" spans="9:22" x14ac:dyDescent="0.45">
      <c r="I742" t="s">
        <v>252</v>
      </c>
      <c r="J742" t="s">
        <v>165</v>
      </c>
      <c r="K742">
        <v>7.9384604446120471E-2</v>
      </c>
      <c r="L742" t="s">
        <v>163</v>
      </c>
      <c r="N742" t="s">
        <v>364</v>
      </c>
      <c r="O742" t="s">
        <v>165</v>
      </c>
      <c r="P742">
        <v>0.2164465551119194</v>
      </c>
      <c r="Q742" t="s">
        <v>163</v>
      </c>
      <c r="S742" t="s">
        <v>476</v>
      </c>
      <c r="T742" t="s">
        <v>165</v>
      </c>
      <c r="U742">
        <v>0.19691936241662891</v>
      </c>
      <c r="V742" t="s">
        <v>163</v>
      </c>
    </row>
    <row r="743" spans="9:22" x14ac:dyDescent="0.45">
      <c r="I743" t="s">
        <v>252</v>
      </c>
      <c r="J743" t="s">
        <v>166</v>
      </c>
      <c r="K743">
        <v>2.4317597419322049E-2</v>
      </c>
      <c r="L743" t="s">
        <v>163</v>
      </c>
      <c r="N743" t="s">
        <v>364</v>
      </c>
      <c r="O743" t="s">
        <v>166</v>
      </c>
      <c r="P743">
        <v>6.6104400019768472E-2</v>
      </c>
      <c r="Q743" t="s">
        <v>163</v>
      </c>
      <c r="S743" t="s">
        <v>476</v>
      </c>
      <c r="T743" t="s">
        <v>166</v>
      </c>
      <c r="U743">
        <v>7.9601473385834579E-2</v>
      </c>
      <c r="V743" t="s">
        <v>163</v>
      </c>
    </row>
    <row r="744" spans="9:22" x14ac:dyDescent="0.45">
      <c r="I744" t="s">
        <v>252</v>
      </c>
      <c r="J744" t="s">
        <v>167</v>
      </c>
      <c r="K744">
        <v>2.3191816928612055E-8</v>
      </c>
      <c r="L744" t="s">
        <v>163</v>
      </c>
      <c r="N744" t="s">
        <v>364</v>
      </c>
      <c r="O744" t="s">
        <v>167</v>
      </c>
      <c r="P744">
        <v>3.8898996000857641E-3</v>
      </c>
      <c r="Q744" t="s">
        <v>163</v>
      </c>
      <c r="S744" t="s">
        <v>476</v>
      </c>
      <c r="T744" t="s">
        <v>167</v>
      </c>
      <c r="U744">
        <v>4.4733967817745558E-3</v>
      </c>
      <c r="V744" t="s">
        <v>163</v>
      </c>
    </row>
    <row r="745" spans="9:22" x14ac:dyDescent="0.45">
      <c r="I745" t="s">
        <v>252</v>
      </c>
      <c r="J745" t="s">
        <v>168</v>
      </c>
      <c r="K745">
        <v>0</v>
      </c>
      <c r="L745" t="s">
        <v>163</v>
      </c>
      <c r="N745" t="s">
        <v>364</v>
      </c>
      <c r="O745" t="s">
        <v>168</v>
      </c>
      <c r="P745">
        <v>2.7016531238012301E-2</v>
      </c>
      <c r="Q745" t="s">
        <v>163</v>
      </c>
      <c r="S745" t="s">
        <v>476</v>
      </c>
      <c r="T745" t="s">
        <v>168</v>
      </c>
      <c r="U745">
        <v>2.7407625088148823E-2</v>
      </c>
      <c r="V745" t="s">
        <v>163</v>
      </c>
    </row>
    <row r="746" spans="9:22" x14ac:dyDescent="0.45">
      <c r="I746" t="s">
        <v>252</v>
      </c>
      <c r="J746" t="s">
        <v>169</v>
      </c>
      <c r="K746">
        <v>3.1205737828881041E-2</v>
      </c>
      <c r="L746" t="s">
        <v>163</v>
      </c>
      <c r="N746" t="s">
        <v>364</v>
      </c>
      <c r="O746" t="s">
        <v>169</v>
      </c>
      <c r="P746">
        <v>6.5343877925459357E-2</v>
      </c>
      <c r="Q746" t="s">
        <v>163</v>
      </c>
      <c r="S746" t="s">
        <v>476</v>
      </c>
      <c r="T746" t="s">
        <v>169</v>
      </c>
      <c r="U746">
        <v>7.6153113271953482E-2</v>
      </c>
      <c r="V746" t="s">
        <v>163</v>
      </c>
    </row>
    <row r="747" spans="9:22" x14ac:dyDescent="0.45">
      <c r="I747" t="s">
        <v>252</v>
      </c>
      <c r="J747" t="s">
        <v>170</v>
      </c>
      <c r="K747">
        <v>0</v>
      </c>
      <c r="L747" t="s">
        <v>163</v>
      </c>
      <c r="N747" t="s">
        <v>364</v>
      </c>
      <c r="O747" t="s">
        <v>170</v>
      </c>
      <c r="P747">
        <v>4.0756870652316497E-3</v>
      </c>
      <c r="Q747" t="s">
        <v>163</v>
      </c>
      <c r="S747" t="s">
        <v>476</v>
      </c>
      <c r="T747" t="s">
        <v>170</v>
      </c>
      <c r="U747">
        <v>4.4767751741195206E-3</v>
      </c>
      <c r="V747" t="s">
        <v>163</v>
      </c>
    </row>
    <row r="748" spans="9:22" x14ac:dyDescent="0.45">
      <c r="I748" t="s">
        <v>252</v>
      </c>
      <c r="J748" t="s">
        <v>171</v>
      </c>
      <c r="K748">
        <v>0</v>
      </c>
      <c r="L748" t="s">
        <v>163</v>
      </c>
      <c r="N748" t="s">
        <v>364</v>
      </c>
      <c r="O748" t="s">
        <v>171</v>
      </c>
      <c r="P748">
        <v>2.4855122241671843E-2</v>
      </c>
      <c r="Q748" t="s">
        <v>163</v>
      </c>
      <c r="S748" t="s">
        <v>476</v>
      </c>
      <c r="T748" t="s">
        <v>171</v>
      </c>
      <c r="U748">
        <v>2.6216516967426787E-2</v>
      </c>
      <c r="V748" t="s">
        <v>163</v>
      </c>
    </row>
    <row r="749" spans="9:22" x14ac:dyDescent="0.45">
      <c r="I749" t="s">
        <v>253</v>
      </c>
      <c r="J749" t="s">
        <v>162</v>
      </c>
      <c r="K749">
        <v>0.80688398556139773</v>
      </c>
      <c r="L749" t="s">
        <v>163</v>
      </c>
      <c r="N749" t="s">
        <v>365</v>
      </c>
      <c r="O749" t="s">
        <v>162</v>
      </c>
      <c r="P749">
        <v>0.56585798031194612</v>
      </c>
      <c r="Q749" t="s">
        <v>163</v>
      </c>
      <c r="S749" t="s">
        <v>477</v>
      </c>
      <c r="T749" t="s">
        <v>162</v>
      </c>
      <c r="U749">
        <v>0.54570987529409343</v>
      </c>
      <c r="V749" t="s">
        <v>163</v>
      </c>
    </row>
    <row r="750" spans="9:22" x14ac:dyDescent="0.45">
      <c r="I750" t="s">
        <v>253</v>
      </c>
      <c r="J750" t="s">
        <v>164</v>
      </c>
      <c r="K750">
        <v>5.8432008580693667E-2</v>
      </c>
      <c r="L750" t="s">
        <v>163</v>
      </c>
      <c r="N750" t="s">
        <v>365</v>
      </c>
      <c r="O750" t="s">
        <v>164</v>
      </c>
      <c r="P750">
        <v>3.0780298125397818E-2</v>
      </c>
      <c r="Q750" t="s">
        <v>163</v>
      </c>
      <c r="S750" t="s">
        <v>477</v>
      </c>
      <c r="T750" t="s">
        <v>164</v>
      </c>
      <c r="U750">
        <v>3.2465632950318311E-2</v>
      </c>
      <c r="V750" t="s">
        <v>163</v>
      </c>
    </row>
    <row r="751" spans="9:22" x14ac:dyDescent="0.45">
      <c r="I751" t="s">
        <v>253</v>
      </c>
      <c r="J751" t="s">
        <v>165</v>
      </c>
      <c r="K751">
        <v>8.0444050173668943E-2</v>
      </c>
      <c r="L751" t="s">
        <v>163</v>
      </c>
      <c r="N751" t="s">
        <v>365</v>
      </c>
      <c r="O751" t="s">
        <v>165</v>
      </c>
      <c r="P751">
        <v>0.21477701285630921</v>
      </c>
      <c r="Q751" t="s">
        <v>163</v>
      </c>
      <c r="S751" t="s">
        <v>477</v>
      </c>
      <c r="T751" t="s">
        <v>165</v>
      </c>
      <c r="U751">
        <v>0.20400087701644312</v>
      </c>
      <c r="V751" t="s">
        <v>163</v>
      </c>
    </row>
    <row r="752" spans="9:22" x14ac:dyDescent="0.45">
      <c r="I752" t="s">
        <v>253</v>
      </c>
      <c r="J752" t="s">
        <v>166</v>
      </c>
      <c r="K752">
        <v>2.8772255390138127E-2</v>
      </c>
      <c r="L752" t="s">
        <v>163</v>
      </c>
      <c r="N752" t="s">
        <v>365</v>
      </c>
      <c r="O752" t="s">
        <v>166</v>
      </c>
      <c r="P752">
        <v>6.499038060189434E-2</v>
      </c>
      <c r="Q752" t="s">
        <v>163</v>
      </c>
      <c r="S752" t="s">
        <v>477</v>
      </c>
      <c r="T752" t="s">
        <v>166</v>
      </c>
      <c r="U752">
        <v>9.0673648216795535E-2</v>
      </c>
      <c r="V752" t="s">
        <v>163</v>
      </c>
    </row>
    <row r="753" spans="9:22" x14ac:dyDescent="0.45">
      <c r="I753" t="s">
        <v>253</v>
      </c>
      <c r="J753" t="s">
        <v>167</v>
      </c>
      <c r="K753">
        <v>0</v>
      </c>
      <c r="L753" t="s">
        <v>163</v>
      </c>
      <c r="N753" t="s">
        <v>365</v>
      </c>
      <c r="O753" t="s">
        <v>167</v>
      </c>
      <c r="P753">
        <v>4.1231096990650071E-3</v>
      </c>
      <c r="Q753" t="s">
        <v>163</v>
      </c>
      <c r="S753" t="s">
        <v>477</v>
      </c>
      <c r="T753" t="s">
        <v>167</v>
      </c>
      <c r="U753">
        <v>5.0521271232185881E-3</v>
      </c>
      <c r="V753" t="s">
        <v>163</v>
      </c>
    </row>
    <row r="754" spans="9:22" x14ac:dyDescent="0.45">
      <c r="I754" t="s">
        <v>253</v>
      </c>
      <c r="J754" t="s">
        <v>168</v>
      </c>
      <c r="K754">
        <v>0</v>
      </c>
      <c r="L754" t="s">
        <v>163</v>
      </c>
      <c r="N754" t="s">
        <v>365</v>
      </c>
      <c r="O754" t="s">
        <v>168</v>
      </c>
      <c r="P754">
        <v>2.7132800498935274E-2</v>
      </c>
      <c r="Q754" t="s">
        <v>163</v>
      </c>
      <c r="S754" t="s">
        <v>477</v>
      </c>
      <c r="T754" t="s">
        <v>168</v>
      </c>
      <c r="U754">
        <v>3.0330968386658184E-2</v>
      </c>
      <c r="V754" t="s">
        <v>163</v>
      </c>
    </row>
    <row r="755" spans="9:22" x14ac:dyDescent="0.45">
      <c r="I755" t="s">
        <v>253</v>
      </c>
      <c r="J755" t="s">
        <v>169</v>
      </c>
      <c r="K755">
        <v>2.5467700294104709E-2</v>
      </c>
      <c r="L755" t="s">
        <v>163</v>
      </c>
      <c r="N755" t="s">
        <v>365</v>
      </c>
      <c r="O755" t="s">
        <v>169</v>
      </c>
      <c r="P755">
        <v>6.2727801595329841E-2</v>
      </c>
      <c r="Q755" t="s">
        <v>163</v>
      </c>
      <c r="S755" t="s">
        <v>477</v>
      </c>
      <c r="T755" t="s">
        <v>169</v>
      </c>
      <c r="U755">
        <v>6.5803773070955834E-2</v>
      </c>
      <c r="V755" t="s">
        <v>163</v>
      </c>
    </row>
    <row r="756" spans="9:22" x14ac:dyDescent="0.45">
      <c r="I756" t="s">
        <v>253</v>
      </c>
      <c r="J756" t="s">
        <v>170</v>
      </c>
      <c r="K756">
        <v>0</v>
      </c>
      <c r="L756" t="s">
        <v>163</v>
      </c>
      <c r="N756" t="s">
        <v>365</v>
      </c>
      <c r="O756" t="s">
        <v>170</v>
      </c>
      <c r="P756">
        <v>3.8499975451531674E-3</v>
      </c>
      <c r="Q756" t="s">
        <v>163</v>
      </c>
      <c r="S756" t="s">
        <v>477</v>
      </c>
      <c r="T756" t="s">
        <v>170</v>
      </c>
      <c r="U756">
        <v>3.5458138268207292E-3</v>
      </c>
      <c r="V756" t="s">
        <v>163</v>
      </c>
    </row>
    <row r="757" spans="9:22" x14ac:dyDescent="0.45">
      <c r="I757" t="s">
        <v>253</v>
      </c>
      <c r="J757" t="s">
        <v>171</v>
      </c>
      <c r="K757">
        <v>0</v>
      </c>
      <c r="L757" t="s">
        <v>163</v>
      </c>
      <c r="N757" t="s">
        <v>365</v>
      </c>
      <c r="O757" t="s">
        <v>171</v>
      </c>
      <c r="P757">
        <v>2.5760618765971612E-2</v>
      </c>
      <c r="Q757" t="s">
        <v>163</v>
      </c>
      <c r="S757" t="s">
        <v>477</v>
      </c>
      <c r="T757" t="s">
        <v>171</v>
      </c>
      <c r="U757">
        <v>2.2417284114698895E-2</v>
      </c>
      <c r="V757" t="s">
        <v>163</v>
      </c>
    </row>
    <row r="758" spans="9:22" x14ac:dyDescent="0.45">
      <c r="I758" t="s">
        <v>254</v>
      </c>
      <c r="J758" t="s">
        <v>162</v>
      </c>
      <c r="K758">
        <v>0.85369191564033919</v>
      </c>
      <c r="L758" t="s">
        <v>163</v>
      </c>
      <c r="N758" t="s">
        <v>366</v>
      </c>
      <c r="O758" t="s">
        <v>162</v>
      </c>
      <c r="P758">
        <v>0.56724647004260553</v>
      </c>
      <c r="Q758" t="s">
        <v>163</v>
      </c>
      <c r="S758" t="s">
        <v>478</v>
      </c>
      <c r="T758" t="s">
        <v>162</v>
      </c>
      <c r="U758">
        <v>0.55227859425624171</v>
      </c>
      <c r="V758" t="s">
        <v>163</v>
      </c>
    </row>
    <row r="759" spans="9:22" x14ac:dyDescent="0.45">
      <c r="I759" t="s">
        <v>254</v>
      </c>
      <c r="J759" t="s">
        <v>164</v>
      </c>
      <c r="K759">
        <v>4.0460826985172622E-2</v>
      </c>
      <c r="L759" t="s">
        <v>163</v>
      </c>
      <c r="N759" t="s">
        <v>366</v>
      </c>
      <c r="O759" t="s">
        <v>164</v>
      </c>
      <c r="P759">
        <v>3.128551477216112E-2</v>
      </c>
      <c r="Q759" t="s">
        <v>163</v>
      </c>
      <c r="S759" t="s">
        <v>478</v>
      </c>
      <c r="T759" t="s">
        <v>164</v>
      </c>
      <c r="U759">
        <v>3.3738554107306945E-2</v>
      </c>
      <c r="V759" t="s">
        <v>163</v>
      </c>
    </row>
    <row r="760" spans="9:22" x14ac:dyDescent="0.45">
      <c r="I760" t="s">
        <v>254</v>
      </c>
      <c r="J760" t="s">
        <v>165</v>
      </c>
      <c r="K760">
        <v>3.2818887762616419E-2</v>
      </c>
      <c r="L760" t="s">
        <v>163</v>
      </c>
      <c r="N760" t="s">
        <v>366</v>
      </c>
      <c r="O760" t="s">
        <v>165</v>
      </c>
      <c r="P760">
        <v>0.21492178066595105</v>
      </c>
      <c r="Q760" t="s">
        <v>163</v>
      </c>
      <c r="S760" t="s">
        <v>478</v>
      </c>
      <c r="T760" t="s">
        <v>165</v>
      </c>
      <c r="U760">
        <v>0.20157859108948842</v>
      </c>
      <c r="V760" t="s">
        <v>163</v>
      </c>
    </row>
    <row r="761" spans="9:22" x14ac:dyDescent="0.45">
      <c r="I761" t="s">
        <v>254</v>
      </c>
      <c r="J761" t="s">
        <v>166</v>
      </c>
      <c r="K761">
        <v>3.007458363882607E-2</v>
      </c>
      <c r="L761" t="s">
        <v>163</v>
      </c>
      <c r="N761" t="s">
        <v>366</v>
      </c>
      <c r="O761" t="s">
        <v>166</v>
      </c>
      <c r="P761">
        <v>6.2158250294655222E-2</v>
      </c>
      <c r="Q761" t="s">
        <v>163</v>
      </c>
      <c r="S761" t="s">
        <v>478</v>
      </c>
      <c r="T761" t="s">
        <v>166</v>
      </c>
      <c r="U761">
        <v>7.9294593790350712E-2</v>
      </c>
      <c r="V761" t="s">
        <v>163</v>
      </c>
    </row>
    <row r="762" spans="9:22" x14ac:dyDescent="0.45">
      <c r="I762" t="s">
        <v>254</v>
      </c>
      <c r="J762" t="s">
        <v>167</v>
      </c>
      <c r="K762">
        <v>0</v>
      </c>
      <c r="L762" t="s">
        <v>163</v>
      </c>
      <c r="N762" t="s">
        <v>366</v>
      </c>
      <c r="O762" t="s">
        <v>167</v>
      </c>
      <c r="P762">
        <v>4.0301008793081116E-3</v>
      </c>
      <c r="Q762" t="s">
        <v>163</v>
      </c>
      <c r="S762" t="s">
        <v>478</v>
      </c>
      <c r="T762" t="s">
        <v>167</v>
      </c>
      <c r="U762">
        <v>4.6954248909301197E-3</v>
      </c>
      <c r="V762" t="s">
        <v>163</v>
      </c>
    </row>
    <row r="763" spans="9:22" x14ac:dyDescent="0.45">
      <c r="I763" t="s">
        <v>254</v>
      </c>
      <c r="J763" t="s">
        <v>168</v>
      </c>
      <c r="K763">
        <v>0</v>
      </c>
      <c r="L763" t="s">
        <v>163</v>
      </c>
      <c r="N763" t="s">
        <v>366</v>
      </c>
      <c r="O763" t="s">
        <v>168</v>
      </c>
      <c r="P763">
        <v>2.5934666641007884E-2</v>
      </c>
      <c r="Q763" t="s">
        <v>163</v>
      </c>
      <c r="S763" t="s">
        <v>478</v>
      </c>
      <c r="T763" t="s">
        <v>168</v>
      </c>
      <c r="U763">
        <v>2.8413793913881873E-2</v>
      </c>
      <c r="V763" t="s">
        <v>163</v>
      </c>
    </row>
    <row r="764" spans="9:22" x14ac:dyDescent="0.45">
      <c r="I764" t="s">
        <v>254</v>
      </c>
      <c r="J764" t="s">
        <v>169</v>
      </c>
      <c r="K764">
        <v>4.2953785973043813E-2</v>
      </c>
      <c r="L764" t="s">
        <v>163</v>
      </c>
      <c r="N764" t="s">
        <v>366</v>
      </c>
      <c r="O764" t="s">
        <v>169</v>
      </c>
      <c r="P764">
        <v>6.6399433538113964E-2</v>
      </c>
      <c r="Q764" t="s">
        <v>163</v>
      </c>
      <c r="S764" t="s">
        <v>478</v>
      </c>
      <c r="T764" t="s">
        <v>169</v>
      </c>
      <c r="U764">
        <v>7.1621463762705506E-2</v>
      </c>
      <c r="V764" t="s">
        <v>163</v>
      </c>
    </row>
    <row r="765" spans="9:22" x14ac:dyDescent="0.45">
      <c r="I765" t="s">
        <v>254</v>
      </c>
      <c r="J765" t="s">
        <v>170</v>
      </c>
      <c r="K765">
        <v>0</v>
      </c>
      <c r="L765" t="s">
        <v>163</v>
      </c>
      <c r="N765" t="s">
        <v>366</v>
      </c>
      <c r="O765" t="s">
        <v>170</v>
      </c>
      <c r="P765">
        <v>3.80452670170997E-3</v>
      </c>
      <c r="Q765" t="s">
        <v>163</v>
      </c>
      <c r="S765" t="s">
        <v>478</v>
      </c>
      <c r="T765" t="s">
        <v>170</v>
      </c>
      <c r="U765">
        <v>4.1510218085882107E-3</v>
      </c>
      <c r="V765" t="s">
        <v>163</v>
      </c>
    </row>
    <row r="766" spans="9:22" x14ac:dyDescent="0.45">
      <c r="I766" t="s">
        <v>254</v>
      </c>
      <c r="J766" t="s">
        <v>171</v>
      </c>
      <c r="K766">
        <v>0</v>
      </c>
      <c r="L766" t="s">
        <v>163</v>
      </c>
      <c r="N766" t="s">
        <v>366</v>
      </c>
      <c r="O766" t="s">
        <v>171</v>
      </c>
      <c r="P766">
        <v>2.4219256464484015E-2</v>
      </c>
      <c r="Q766" t="s">
        <v>163</v>
      </c>
      <c r="S766" t="s">
        <v>478</v>
      </c>
      <c r="T766" t="s">
        <v>171</v>
      </c>
      <c r="U766">
        <v>2.4227962380504175E-2</v>
      </c>
      <c r="V766" t="s">
        <v>163</v>
      </c>
    </row>
    <row r="767" spans="9:22" x14ac:dyDescent="0.45">
      <c r="I767" t="s">
        <v>255</v>
      </c>
      <c r="J767" t="s">
        <v>162</v>
      </c>
      <c r="K767">
        <v>0.82893166467785562</v>
      </c>
      <c r="L767" t="s">
        <v>163</v>
      </c>
      <c r="N767" t="s">
        <v>367</v>
      </c>
      <c r="O767" t="s">
        <v>162</v>
      </c>
      <c r="P767">
        <v>0.56121613995332431</v>
      </c>
      <c r="Q767" t="s">
        <v>163</v>
      </c>
      <c r="S767" t="s">
        <v>479</v>
      </c>
      <c r="T767" t="s">
        <v>162</v>
      </c>
      <c r="U767">
        <v>0.55848367010428568</v>
      </c>
      <c r="V767" t="s">
        <v>163</v>
      </c>
    </row>
    <row r="768" spans="9:22" x14ac:dyDescent="0.45">
      <c r="I768" t="s">
        <v>255</v>
      </c>
      <c r="J768" t="s">
        <v>164</v>
      </c>
      <c r="K768">
        <v>4.9472051927027923E-2</v>
      </c>
      <c r="L768" t="s">
        <v>163</v>
      </c>
      <c r="N768" t="s">
        <v>367</v>
      </c>
      <c r="O768" t="s">
        <v>164</v>
      </c>
      <c r="P768">
        <v>3.1376735012469084E-2</v>
      </c>
      <c r="Q768" t="s">
        <v>163</v>
      </c>
      <c r="S768" t="s">
        <v>479</v>
      </c>
      <c r="T768" t="s">
        <v>164</v>
      </c>
      <c r="U768">
        <v>3.193059817084834E-2</v>
      </c>
      <c r="V768" t="s">
        <v>163</v>
      </c>
    </row>
    <row r="769" spans="9:22" x14ac:dyDescent="0.45">
      <c r="I769" t="s">
        <v>255</v>
      </c>
      <c r="J769" t="s">
        <v>165</v>
      </c>
      <c r="K769">
        <v>4.5337954293431404E-2</v>
      </c>
      <c r="L769" t="s">
        <v>163</v>
      </c>
      <c r="N769" t="s">
        <v>367</v>
      </c>
      <c r="O769" t="s">
        <v>165</v>
      </c>
      <c r="P769">
        <v>0.21752541014715884</v>
      </c>
      <c r="Q769" t="s">
        <v>163</v>
      </c>
      <c r="S769" t="s">
        <v>479</v>
      </c>
      <c r="T769" t="s">
        <v>165</v>
      </c>
      <c r="U769">
        <v>0.19483605976595306</v>
      </c>
      <c r="V769" t="s">
        <v>163</v>
      </c>
    </row>
    <row r="770" spans="9:22" x14ac:dyDescent="0.45">
      <c r="I770" t="s">
        <v>255</v>
      </c>
      <c r="J770" t="s">
        <v>166</v>
      </c>
      <c r="K770">
        <v>3.2982974844116081E-2</v>
      </c>
      <c r="L770" t="s">
        <v>163</v>
      </c>
      <c r="N770" t="s">
        <v>367</v>
      </c>
      <c r="O770" t="s">
        <v>166</v>
      </c>
      <c r="P770">
        <v>6.9097718708525824E-2</v>
      </c>
      <c r="Q770" t="s">
        <v>163</v>
      </c>
      <c r="S770" t="s">
        <v>479</v>
      </c>
      <c r="T770" t="s">
        <v>166</v>
      </c>
      <c r="U770">
        <v>7.6347366159487631E-2</v>
      </c>
      <c r="V770" t="s">
        <v>163</v>
      </c>
    </row>
    <row r="771" spans="9:22" x14ac:dyDescent="0.45">
      <c r="I771" t="s">
        <v>255</v>
      </c>
      <c r="J771" t="s">
        <v>167</v>
      </c>
      <c r="K771">
        <v>0</v>
      </c>
      <c r="L771" t="s">
        <v>163</v>
      </c>
      <c r="N771" t="s">
        <v>367</v>
      </c>
      <c r="O771" t="s">
        <v>167</v>
      </c>
      <c r="P771">
        <v>4.3160757546330322E-3</v>
      </c>
      <c r="Q771" t="s">
        <v>163</v>
      </c>
      <c r="S771" t="s">
        <v>479</v>
      </c>
      <c r="T771" t="s">
        <v>167</v>
      </c>
      <c r="U771">
        <v>4.394148545336928E-3</v>
      </c>
      <c r="V771" t="s">
        <v>163</v>
      </c>
    </row>
    <row r="772" spans="9:22" x14ac:dyDescent="0.45">
      <c r="I772" t="s">
        <v>255</v>
      </c>
      <c r="J772" t="s">
        <v>168</v>
      </c>
      <c r="K772">
        <v>0</v>
      </c>
      <c r="L772" t="s">
        <v>163</v>
      </c>
      <c r="N772" t="s">
        <v>367</v>
      </c>
      <c r="O772" t="s">
        <v>168</v>
      </c>
      <c r="P772">
        <v>2.7230986456695035E-2</v>
      </c>
      <c r="Q772" t="s">
        <v>163</v>
      </c>
      <c r="S772" t="s">
        <v>479</v>
      </c>
      <c r="T772" t="s">
        <v>168</v>
      </c>
      <c r="U772">
        <v>2.6856083028385824E-2</v>
      </c>
      <c r="V772" t="s">
        <v>163</v>
      </c>
    </row>
    <row r="773" spans="9:22" x14ac:dyDescent="0.45">
      <c r="I773" t="s">
        <v>255</v>
      </c>
      <c r="J773" t="s">
        <v>169</v>
      </c>
      <c r="K773">
        <v>4.3275354257566477E-2</v>
      </c>
      <c r="L773" t="s">
        <v>163</v>
      </c>
      <c r="N773" t="s">
        <v>367</v>
      </c>
      <c r="O773" t="s">
        <v>169</v>
      </c>
      <c r="P773">
        <v>5.9772471353163568E-2</v>
      </c>
      <c r="Q773" t="s">
        <v>163</v>
      </c>
      <c r="S773" t="s">
        <v>479</v>
      </c>
      <c r="T773" t="s">
        <v>169</v>
      </c>
      <c r="U773">
        <v>7.5336258889540278E-2</v>
      </c>
      <c r="V773" t="s">
        <v>163</v>
      </c>
    </row>
    <row r="774" spans="9:22" x14ac:dyDescent="0.45">
      <c r="I774" t="s">
        <v>255</v>
      </c>
      <c r="J774" t="s">
        <v>170</v>
      </c>
      <c r="K774">
        <v>0</v>
      </c>
      <c r="L774" t="s">
        <v>163</v>
      </c>
      <c r="N774" t="s">
        <v>367</v>
      </c>
      <c r="O774" t="s">
        <v>170</v>
      </c>
      <c r="P774">
        <v>4.1505453274415577E-3</v>
      </c>
      <c r="Q774" t="s">
        <v>163</v>
      </c>
      <c r="S774" t="s">
        <v>479</v>
      </c>
      <c r="T774" t="s">
        <v>170</v>
      </c>
      <c r="U774">
        <v>4.4229223003047777E-3</v>
      </c>
      <c r="V774" t="s">
        <v>163</v>
      </c>
    </row>
    <row r="775" spans="9:22" x14ac:dyDescent="0.45">
      <c r="I775" t="s">
        <v>255</v>
      </c>
      <c r="J775" t="s">
        <v>171</v>
      </c>
      <c r="K775">
        <v>0</v>
      </c>
      <c r="L775" t="s">
        <v>163</v>
      </c>
      <c r="N775" t="s">
        <v>367</v>
      </c>
      <c r="O775" t="s">
        <v>171</v>
      </c>
      <c r="P775">
        <v>2.5313917286588848E-2</v>
      </c>
      <c r="Q775" t="s">
        <v>163</v>
      </c>
      <c r="S775" t="s">
        <v>479</v>
      </c>
      <c r="T775" t="s">
        <v>171</v>
      </c>
      <c r="U775">
        <v>2.7392893035860798E-2</v>
      </c>
      <c r="V775" t="s">
        <v>163</v>
      </c>
    </row>
    <row r="776" spans="9:22" x14ac:dyDescent="0.45">
      <c r="I776" t="s">
        <v>256</v>
      </c>
      <c r="J776" t="s">
        <v>162</v>
      </c>
      <c r="K776">
        <v>0.8433232693944287</v>
      </c>
      <c r="L776" t="s">
        <v>163</v>
      </c>
      <c r="N776" t="s">
        <v>368</v>
      </c>
      <c r="O776" t="s">
        <v>162</v>
      </c>
      <c r="P776">
        <v>0.53801497067668735</v>
      </c>
      <c r="Q776" t="s">
        <v>163</v>
      </c>
      <c r="S776" t="s">
        <v>480</v>
      </c>
      <c r="T776" t="s">
        <v>162</v>
      </c>
      <c r="U776">
        <v>0.56552453691236171</v>
      </c>
      <c r="V776" t="s">
        <v>163</v>
      </c>
    </row>
    <row r="777" spans="9:22" x14ac:dyDescent="0.45">
      <c r="I777" t="s">
        <v>256</v>
      </c>
      <c r="J777" t="s">
        <v>164</v>
      </c>
      <c r="K777">
        <v>4.4212235880747339E-2</v>
      </c>
      <c r="L777" t="s">
        <v>163</v>
      </c>
      <c r="N777" t="s">
        <v>368</v>
      </c>
      <c r="O777" t="s">
        <v>164</v>
      </c>
      <c r="P777">
        <v>3.188800722194645E-2</v>
      </c>
      <c r="Q777" t="s">
        <v>163</v>
      </c>
      <c r="S777" t="s">
        <v>480</v>
      </c>
      <c r="T777" t="s">
        <v>164</v>
      </c>
      <c r="U777">
        <v>3.2750625770484064E-2</v>
      </c>
      <c r="V777" t="s">
        <v>163</v>
      </c>
    </row>
    <row r="778" spans="9:22" x14ac:dyDescent="0.45">
      <c r="I778" t="s">
        <v>256</v>
      </c>
      <c r="J778" t="s">
        <v>165</v>
      </c>
      <c r="K778">
        <v>4.1079213501487639E-2</v>
      </c>
      <c r="L778" t="s">
        <v>163</v>
      </c>
      <c r="N778" t="s">
        <v>368</v>
      </c>
      <c r="O778" t="s">
        <v>165</v>
      </c>
      <c r="P778">
        <v>0.22858469647286042</v>
      </c>
      <c r="Q778" t="s">
        <v>163</v>
      </c>
      <c r="S778" t="s">
        <v>480</v>
      </c>
      <c r="T778" t="s">
        <v>165</v>
      </c>
      <c r="U778">
        <v>0.19673381579297716</v>
      </c>
      <c r="V778" t="s">
        <v>163</v>
      </c>
    </row>
    <row r="779" spans="9:22" x14ac:dyDescent="0.45">
      <c r="I779" t="s">
        <v>256</v>
      </c>
      <c r="J779" t="s">
        <v>166</v>
      </c>
      <c r="K779">
        <v>3.1583717205415911E-2</v>
      </c>
      <c r="L779" t="s">
        <v>163</v>
      </c>
      <c r="N779" t="s">
        <v>368</v>
      </c>
      <c r="O779" t="s">
        <v>166</v>
      </c>
      <c r="P779">
        <v>7.1011381597920295E-2</v>
      </c>
      <c r="Q779" t="s">
        <v>163</v>
      </c>
      <c r="S779" t="s">
        <v>480</v>
      </c>
      <c r="T779" t="s">
        <v>166</v>
      </c>
      <c r="U779">
        <v>7.3672807277839356E-2</v>
      </c>
      <c r="V779" t="s">
        <v>163</v>
      </c>
    </row>
    <row r="780" spans="9:22" x14ac:dyDescent="0.45">
      <c r="I780" t="s">
        <v>256</v>
      </c>
      <c r="J780" t="s">
        <v>167</v>
      </c>
      <c r="K780">
        <v>0</v>
      </c>
      <c r="L780" t="s">
        <v>163</v>
      </c>
      <c r="N780" t="s">
        <v>368</v>
      </c>
      <c r="O780" t="s">
        <v>167</v>
      </c>
      <c r="P780">
        <v>4.9702076870552572E-3</v>
      </c>
      <c r="Q780" t="s">
        <v>163</v>
      </c>
      <c r="S780" t="s">
        <v>480</v>
      </c>
      <c r="T780" t="s">
        <v>167</v>
      </c>
      <c r="U780">
        <v>4.6075077675027318E-3</v>
      </c>
      <c r="V780" t="s">
        <v>163</v>
      </c>
    </row>
    <row r="781" spans="9:22" x14ac:dyDescent="0.45">
      <c r="I781" t="s">
        <v>256</v>
      </c>
      <c r="J781" t="s">
        <v>168</v>
      </c>
      <c r="K781">
        <v>0</v>
      </c>
      <c r="L781" t="s">
        <v>163</v>
      </c>
      <c r="N781" t="s">
        <v>368</v>
      </c>
      <c r="O781" t="s">
        <v>168</v>
      </c>
      <c r="P781">
        <v>2.957645889684906E-2</v>
      </c>
      <c r="Q781" t="s">
        <v>163</v>
      </c>
      <c r="S781" t="s">
        <v>480</v>
      </c>
      <c r="T781" t="s">
        <v>168</v>
      </c>
      <c r="U781">
        <v>2.7186256011253861E-2</v>
      </c>
      <c r="V781" t="s">
        <v>163</v>
      </c>
    </row>
    <row r="782" spans="9:22" x14ac:dyDescent="0.45">
      <c r="I782" t="s">
        <v>256</v>
      </c>
      <c r="J782" t="s">
        <v>169</v>
      </c>
      <c r="K782">
        <v>3.9801564017922106E-2</v>
      </c>
      <c r="L782" t="s">
        <v>163</v>
      </c>
      <c r="N782" t="s">
        <v>368</v>
      </c>
      <c r="O782" t="s">
        <v>169</v>
      </c>
      <c r="P782">
        <v>6.4454750266077748E-2</v>
      </c>
      <c r="Q782" t="s">
        <v>163</v>
      </c>
      <c r="S782" t="s">
        <v>480</v>
      </c>
      <c r="T782" t="s">
        <v>169</v>
      </c>
      <c r="U782">
        <v>6.9291263949828277E-2</v>
      </c>
      <c r="V782" t="s">
        <v>163</v>
      </c>
    </row>
    <row r="783" spans="9:22" x14ac:dyDescent="0.45">
      <c r="I783" t="s">
        <v>256</v>
      </c>
      <c r="J783" t="s">
        <v>170</v>
      </c>
      <c r="K783">
        <v>0</v>
      </c>
      <c r="L783" t="s">
        <v>163</v>
      </c>
      <c r="N783" t="s">
        <v>368</v>
      </c>
      <c r="O783" t="s">
        <v>170</v>
      </c>
      <c r="P783">
        <v>4.5965428351345807E-3</v>
      </c>
      <c r="Q783" t="s">
        <v>163</v>
      </c>
      <c r="S783" t="s">
        <v>480</v>
      </c>
      <c r="T783" t="s">
        <v>170</v>
      </c>
      <c r="U783">
        <v>4.2610802841404026E-3</v>
      </c>
      <c r="V783" t="s">
        <v>163</v>
      </c>
    </row>
    <row r="784" spans="9:22" x14ac:dyDescent="0.45">
      <c r="I784" t="s">
        <v>256</v>
      </c>
      <c r="J784" t="s">
        <v>171</v>
      </c>
      <c r="K784">
        <v>0</v>
      </c>
      <c r="L784" t="s">
        <v>163</v>
      </c>
      <c r="N784" t="s">
        <v>368</v>
      </c>
      <c r="O784" t="s">
        <v>171</v>
      </c>
      <c r="P784">
        <v>2.6902984345469155E-2</v>
      </c>
      <c r="Q784" t="s">
        <v>163</v>
      </c>
      <c r="S784" t="s">
        <v>480</v>
      </c>
      <c r="T784" t="s">
        <v>171</v>
      </c>
      <c r="U784">
        <v>2.597210623361107E-2</v>
      </c>
      <c r="V784" t="s">
        <v>163</v>
      </c>
    </row>
    <row r="785" spans="9:22" x14ac:dyDescent="0.45">
      <c r="I785" t="s">
        <v>257</v>
      </c>
      <c r="J785" t="s">
        <v>162</v>
      </c>
      <c r="K785">
        <v>0.83965809747268627</v>
      </c>
      <c r="L785" t="s">
        <v>163</v>
      </c>
      <c r="N785" t="s">
        <v>369</v>
      </c>
      <c r="O785" t="s">
        <v>162</v>
      </c>
      <c r="P785">
        <v>0.55351669546273863</v>
      </c>
      <c r="Q785" t="s">
        <v>163</v>
      </c>
      <c r="S785" t="s">
        <v>481</v>
      </c>
      <c r="T785" t="s">
        <v>162</v>
      </c>
      <c r="U785">
        <v>0.56719989281921901</v>
      </c>
      <c r="V785" t="s">
        <v>163</v>
      </c>
    </row>
    <row r="786" spans="9:22" x14ac:dyDescent="0.45">
      <c r="I786" t="s">
        <v>257</v>
      </c>
      <c r="J786" t="s">
        <v>164</v>
      </c>
      <c r="K786">
        <v>4.7073425167466501E-2</v>
      </c>
      <c r="L786" t="s">
        <v>163</v>
      </c>
      <c r="N786" t="s">
        <v>369</v>
      </c>
      <c r="O786" t="s">
        <v>164</v>
      </c>
      <c r="P786">
        <v>3.3312401093144095E-2</v>
      </c>
      <c r="Q786" t="s">
        <v>163</v>
      </c>
      <c r="S786" t="s">
        <v>481</v>
      </c>
      <c r="T786" t="s">
        <v>164</v>
      </c>
      <c r="U786">
        <v>3.3319968968536923E-2</v>
      </c>
      <c r="V786" t="s">
        <v>163</v>
      </c>
    </row>
    <row r="787" spans="9:22" x14ac:dyDescent="0.45">
      <c r="I787" t="s">
        <v>257</v>
      </c>
      <c r="J787" t="s">
        <v>165</v>
      </c>
      <c r="K787">
        <v>4.7922261490642791E-2</v>
      </c>
      <c r="L787" t="s">
        <v>163</v>
      </c>
      <c r="N787" t="s">
        <v>369</v>
      </c>
      <c r="O787" t="s">
        <v>165</v>
      </c>
      <c r="P787">
        <v>0.22752417719725421</v>
      </c>
      <c r="Q787" t="s">
        <v>163</v>
      </c>
      <c r="S787" t="s">
        <v>481</v>
      </c>
      <c r="T787" t="s">
        <v>165</v>
      </c>
      <c r="U787">
        <v>0.20007332712356024</v>
      </c>
      <c r="V787" t="s">
        <v>163</v>
      </c>
    </row>
    <row r="788" spans="9:22" x14ac:dyDescent="0.45">
      <c r="I788" t="s">
        <v>257</v>
      </c>
      <c r="J788" t="s">
        <v>166</v>
      </c>
      <c r="K788">
        <v>2.8813608517609755E-2</v>
      </c>
      <c r="L788" t="s">
        <v>163</v>
      </c>
      <c r="N788" t="s">
        <v>369</v>
      </c>
      <c r="O788" t="s">
        <v>166</v>
      </c>
      <c r="P788">
        <v>6.052945382176006E-2</v>
      </c>
      <c r="Q788" t="s">
        <v>163</v>
      </c>
      <c r="S788" t="s">
        <v>481</v>
      </c>
      <c r="T788" t="s">
        <v>166</v>
      </c>
      <c r="U788">
        <v>7.4991175118222009E-2</v>
      </c>
      <c r="V788" t="s">
        <v>163</v>
      </c>
    </row>
    <row r="789" spans="9:22" x14ac:dyDescent="0.45">
      <c r="I789" t="s">
        <v>257</v>
      </c>
      <c r="J789" t="s">
        <v>167</v>
      </c>
      <c r="K789">
        <v>0</v>
      </c>
      <c r="L789" t="s">
        <v>163</v>
      </c>
      <c r="N789" t="s">
        <v>369</v>
      </c>
      <c r="O789" t="s">
        <v>167</v>
      </c>
      <c r="P789">
        <v>4.5534811179521765E-3</v>
      </c>
      <c r="Q789" t="s">
        <v>163</v>
      </c>
      <c r="S789" t="s">
        <v>481</v>
      </c>
      <c r="T789" t="s">
        <v>167</v>
      </c>
      <c r="U789">
        <v>4.729520785643474E-3</v>
      </c>
      <c r="V789" t="s">
        <v>163</v>
      </c>
    </row>
    <row r="790" spans="9:22" x14ac:dyDescent="0.45">
      <c r="I790" t="s">
        <v>257</v>
      </c>
      <c r="J790" t="s">
        <v>168</v>
      </c>
      <c r="K790">
        <v>0</v>
      </c>
      <c r="L790" t="s">
        <v>163</v>
      </c>
      <c r="N790" t="s">
        <v>369</v>
      </c>
      <c r="O790" t="s">
        <v>168</v>
      </c>
      <c r="P790">
        <v>2.561576203288304E-2</v>
      </c>
      <c r="Q790" t="s">
        <v>163</v>
      </c>
      <c r="S790" t="s">
        <v>481</v>
      </c>
      <c r="T790" t="s">
        <v>168</v>
      </c>
      <c r="U790">
        <v>2.6938765924118532E-2</v>
      </c>
      <c r="V790" t="s">
        <v>163</v>
      </c>
    </row>
    <row r="791" spans="9:22" x14ac:dyDescent="0.45">
      <c r="I791" t="s">
        <v>257</v>
      </c>
      <c r="J791" t="s">
        <v>169</v>
      </c>
      <c r="K791">
        <v>3.6532607351593936E-2</v>
      </c>
      <c r="L791" t="s">
        <v>163</v>
      </c>
      <c r="N791" t="s">
        <v>369</v>
      </c>
      <c r="O791" t="s">
        <v>169</v>
      </c>
      <c r="P791">
        <v>6.7656426038864473E-2</v>
      </c>
      <c r="Q791" t="s">
        <v>163</v>
      </c>
      <c r="S791" t="s">
        <v>481</v>
      </c>
      <c r="T791" t="s">
        <v>169</v>
      </c>
      <c r="U791">
        <v>6.4915966477181453E-2</v>
      </c>
      <c r="V791" t="s">
        <v>163</v>
      </c>
    </row>
    <row r="792" spans="9:22" x14ac:dyDescent="0.45">
      <c r="I792" t="s">
        <v>257</v>
      </c>
      <c r="J792" t="s">
        <v>170</v>
      </c>
      <c r="K792">
        <v>0</v>
      </c>
      <c r="L792" t="s">
        <v>163</v>
      </c>
      <c r="N792" t="s">
        <v>369</v>
      </c>
      <c r="O792" t="s">
        <v>170</v>
      </c>
      <c r="P792">
        <v>4.1747999474469784E-3</v>
      </c>
      <c r="Q792" t="s">
        <v>163</v>
      </c>
      <c r="S792" t="s">
        <v>481</v>
      </c>
      <c r="T792" t="s">
        <v>170</v>
      </c>
      <c r="U792">
        <v>4.1009407435604927E-3</v>
      </c>
      <c r="V792" t="s">
        <v>163</v>
      </c>
    </row>
    <row r="793" spans="9:22" x14ac:dyDescent="0.45">
      <c r="I793" t="s">
        <v>257</v>
      </c>
      <c r="J793" t="s">
        <v>171</v>
      </c>
      <c r="K793">
        <v>0</v>
      </c>
      <c r="L793" t="s">
        <v>163</v>
      </c>
      <c r="N793" t="s">
        <v>369</v>
      </c>
      <c r="O793" t="s">
        <v>171</v>
      </c>
      <c r="P793">
        <v>2.3116803287957313E-2</v>
      </c>
      <c r="Q793" t="s">
        <v>163</v>
      </c>
      <c r="S793" t="s">
        <v>481</v>
      </c>
      <c r="T793" t="s">
        <v>171</v>
      </c>
      <c r="U793">
        <v>2.3730442039953118E-2</v>
      </c>
      <c r="V793" t="s">
        <v>163</v>
      </c>
    </row>
    <row r="794" spans="9:22" x14ac:dyDescent="0.45">
      <c r="I794" t="s">
        <v>258</v>
      </c>
      <c r="J794" t="s">
        <v>162</v>
      </c>
      <c r="K794">
        <v>0.86390044351767448</v>
      </c>
      <c r="L794" t="s">
        <v>163</v>
      </c>
      <c r="N794" t="s">
        <v>370</v>
      </c>
      <c r="O794" t="s">
        <v>162</v>
      </c>
      <c r="P794">
        <v>0.55136818962190437</v>
      </c>
      <c r="Q794" t="s">
        <v>163</v>
      </c>
      <c r="S794" t="s">
        <v>482</v>
      </c>
      <c r="T794" t="s">
        <v>162</v>
      </c>
      <c r="U794">
        <v>0.56474212042204253</v>
      </c>
      <c r="V794" t="s">
        <v>163</v>
      </c>
    </row>
    <row r="795" spans="9:22" x14ac:dyDescent="0.45">
      <c r="I795" t="s">
        <v>258</v>
      </c>
      <c r="J795" t="s">
        <v>164</v>
      </c>
      <c r="K795">
        <v>4.4158476854751494E-2</v>
      </c>
      <c r="L795" t="s">
        <v>163</v>
      </c>
      <c r="N795" t="s">
        <v>370</v>
      </c>
      <c r="O795" t="s">
        <v>164</v>
      </c>
      <c r="P795">
        <v>2.9510951754455682E-2</v>
      </c>
      <c r="Q795" t="s">
        <v>163</v>
      </c>
      <c r="S795" t="s">
        <v>482</v>
      </c>
      <c r="T795" t="s">
        <v>164</v>
      </c>
      <c r="U795">
        <v>3.3415074013148284E-2</v>
      </c>
      <c r="V795" t="s">
        <v>163</v>
      </c>
    </row>
    <row r="796" spans="9:22" x14ac:dyDescent="0.45">
      <c r="I796" t="s">
        <v>258</v>
      </c>
      <c r="J796" t="s">
        <v>165</v>
      </c>
      <c r="K796">
        <v>4.1276772367049762E-2</v>
      </c>
      <c r="L796" t="s">
        <v>163</v>
      </c>
      <c r="N796" t="s">
        <v>370</v>
      </c>
      <c r="O796" t="s">
        <v>165</v>
      </c>
      <c r="P796">
        <v>0.21597482540093194</v>
      </c>
      <c r="Q796" t="s">
        <v>163</v>
      </c>
      <c r="S796" t="s">
        <v>482</v>
      </c>
      <c r="T796" t="s">
        <v>165</v>
      </c>
      <c r="U796">
        <v>0.20043945311418795</v>
      </c>
      <c r="V796" t="s">
        <v>163</v>
      </c>
    </row>
    <row r="797" spans="9:22" x14ac:dyDescent="0.45">
      <c r="I797" t="s">
        <v>258</v>
      </c>
      <c r="J797" t="s">
        <v>166</v>
      </c>
      <c r="K797">
        <v>2.6298069950737621E-2</v>
      </c>
      <c r="L797" t="s">
        <v>163</v>
      </c>
      <c r="N797" t="s">
        <v>370</v>
      </c>
      <c r="O797" t="s">
        <v>166</v>
      </c>
      <c r="P797">
        <v>7.4498534934705582E-2</v>
      </c>
      <c r="Q797" t="s">
        <v>163</v>
      </c>
      <c r="S797" t="s">
        <v>482</v>
      </c>
      <c r="T797" t="s">
        <v>166</v>
      </c>
      <c r="U797">
        <v>6.7475355613230786E-2</v>
      </c>
      <c r="V797" t="s">
        <v>163</v>
      </c>
    </row>
    <row r="798" spans="9:22" x14ac:dyDescent="0.45">
      <c r="I798" t="s">
        <v>258</v>
      </c>
      <c r="J798" t="s">
        <v>167</v>
      </c>
      <c r="K798">
        <v>0</v>
      </c>
      <c r="L798" t="s">
        <v>163</v>
      </c>
      <c r="N798" t="s">
        <v>370</v>
      </c>
      <c r="O798" t="s">
        <v>167</v>
      </c>
      <c r="P798">
        <v>4.8474368010552344E-3</v>
      </c>
      <c r="Q798" t="s">
        <v>163</v>
      </c>
      <c r="S798" t="s">
        <v>482</v>
      </c>
      <c r="T798" t="s">
        <v>167</v>
      </c>
      <c r="U798">
        <v>4.0448810624544125E-3</v>
      </c>
      <c r="V798" t="s">
        <v>163</v>
      </c>
    </row>
    <row r="799" spans="9:22" x14ac:dyDescent="0.45">
      <c r="I799" t="s">
        <v>258</v>
      </c>
      <c r="J799" t="s">
        <v>168</v>
      </c>
      <c r="K799">
        <v>0</v>
      </c>
      <c r="L799" t="s">
        <v>163</v>
      </c>
      <c r="N799" t="s">
        <v>370</v>
      </c>
      <c r="O799" t="s">
        <v>168</v>
      </c>
      <c r="P799">
        <v>2.8593871832314714E-2</v>
      </c>
      <c r="Q799" t="s">
        <v>163</v>
      </c>
      <c r="S799" t="s">
        <v>482</v>
      </c>
      <c r="T799" t="s">
        <v>168</v>
      </c>
      <c r="U799">
        <v>2.3788345894513386E-2</v>
      </c>
      <c r="V799" t="s">
        <v>163</v>
      </c>
    </row>
    <row r="800" spans="9:22" x14ac:dyDescent="0.45">
      <c r="I800" t="s">
        <v>258</v>
      </c>
      <c r="J800" t="s">
        <v>169</v>
      </c>
      <c r="K800">
        <v>2.4366237309785488E-2</v>
      </c>
      <c r="L800" t="s">
        <v>163</v>
      </c>
      <c r="N800" t="s">
        <v>370</v>
      </c>
      <c r="O800" t="s">
        <v>169</v>
      </c>
      <c r="P800">
        <v>6.4863277696201413E-2</v>
      </c>
      <c r="Q800" t="s">
        <v>163</v>
      </c>
      <c r="S800" t="s">
        <v>482</v>
      </c>
      <c r="T800" t="s">
        <v>169</v>
      </c>
      <c r="U800">
        <v>7.4879197847975851E-2</v>
      </c>
      <c r="V800" t="s">
        <v>163</v>
      </c>
    </row>
    <row r="801" spans="9:22" x14ac:dyDescent="0.45">
      <c r="I801" t="s">
        <v>258</v>
      </c>
      <c r="J801" t="s">
        <v>170</v>
      </c>
      <c r="K801">
        <v>0</v>
      </c>
      <c r="L801" t="s">
        <v>163</v>
      </c>
      <c r="N801" t="s">
        <v>370</v>
      </c>
      <c r="O801" t="s">
        <v>170</v>
      </c>
      <c r="P801">
        <v>4.4774936882419902E-3</v>
      </c>
      <c r="Q801" t="s">
        <v>163</v>
      </c>
      <c r="S801" t="s">
        <v>482</v>
      </c>
      <c r="T801" t="s">
        <v>170</v>
      </c>
      <c r="U801">
        <v>4.3471727294912494E-3</v>
      </c>
      <c r="V801" t="s">
        <v>163</v>
      </c>
    </row>
    <row r="802" spans="9:22" x14ac:dyDescent="0.45">
      <c r="I802" t="s">
        <v>258</v>
      </c>
      <c r="J802" t="s">
        <v>171</v>
      </c>
      <c r="K802">
        <v>0</v>
      </c>
      <c r="L802" t="s">
        <v>163</v>
      </c>
      <c r="N802" t="s">
        <v>370</v>
      </c>
      <c r="O802" t="s">
        <v>171</v>
      </c>
      <c r="P802">
        <v>2.5865418270187793E-2</v>
      </c>
      <c r="Q802" t="s">
        <v>163</v>
      </c>
      <c r="S802" t="s">
        <v>482</v>
      </c>
      <c r="T802" t="s">
        <v>171</v>
      </c>
      <c r="U802">
        <v>2.6868399302957726E-2</v>
      </c>
      <c r="V802" t="s">
        <v>163</v>
      </c>
    </row>
    <row r="803" spans="9:22" x14ac:dyDescent="0.45">
      <c r="I803" t="s">
        <v>259</v>
      </c>
      <c r="J803" t="s">
        <v>162</v>
      </c>
      <c r="K803">
        <v>0.8597558259501501</v>
      </c>
      <c r="L803" t="s">
        <v>163</v>
      </c>
      <c r="N803" t="s">
        <v>371</v>
      </c>
      <c r="O803" t="s">
        <v>162</v>
      </c>
      <c r="P803">
        <v>0.54257190172251502</v>
      </c>
      <c r="Q803" t="s">
        <v>163</v>
      </c>
      <c r="S803" t="s">
        <v>483</v>
      </c>
      <c r="T803" t="s">
        <v>162</v>
      </c>
      <c r="U803">
        <v>0.56524564441383651</v>
      </c>
      <c r="V803" t="s">
        <v>163</v>
      </c>
    </row>
    <row r="804" spans="9:22" x14ac:dyDescent="0.45">
      <c r="I804" t="s">
        <v>259</v>
      </c>
      <c r="J804" t="s">
        <v>164</v>
      </c>
      <c r="K804">
        <v>4.3192198936148243E-2</v>
      </c>
      <c r="L804" t="s">
        <v>163</v>
      </c>
      <c r="N804" t="s">
        <v>371</v>
      </c>
      <c r="O804" t="s">
        <v>164</v>
      </c>
      <c r="P804">
        <v>3.189146667769429E-2</v>
      </c>
      <c r="Q804" t="s">
        <v>163</v>
      </c>
      <c r="S804" t="s">
        <v>483</v>
      </c>
      <c r="T804" t="s">
        <v>164</v>
      </c>
      <c r="U804">
        <v>3.3401281946638273E-2</v>
      </c>
      <c r="V804" t="s">
        <v>163</v>
      </c>
    </row>
    <row r="805" spans="9:22" x14ac:dyDescent="0.45">
      <c r="I805" t="s">
        <v>259</v>
      </c>
      <c r="J805" t="s">
        <v>165</v>
      </c>
      <c r="K805">
        <v>3.6281576603574034E-2</v>
      </c>
      <c r="L805" t="s">
        <v>163</v>
      </c>
      <c r="N805" t="s">
        <v>371</v>
      </c>
      <c r="O805" t="s">
        <v>165</v>
      </c>
      <c r="P805">
        <v>0.22133107158973023</v>
      </c>
      <c r="Q805" t="s">
        <v>163</v>
      </c>
      <c r="S805" t="s">
        <v>483</v>
      </c>
      <c r="T805" t="s">
        <v>165</v>
      </c>
      <c r="U805">
        <v>0.2030013763025508</v>
      </c>
      <c r="V805" t="s">
        <v>163</v>
      </c>
    </row>
    <row r="806" spans="9:22" x14ac:dyDescent="0.45">
      <c r="I806" t="s">
        <v>259</v>
      </c>
      <c r="J806" t="s">
        <v>166</v>
      </c>
      <c r="K806">
        <v>2.787252542793054E-2</v>
      </c>
      <c r="L806" t="s">
        <v>163</v>
      </c>
      <c r="N806" t="s">
        <v>371</v>
      </c>
      <c r="O806" t="s">
        <v>166</v>
      </c>
      <c r="P806">
        <v>7.5311335697695575E-2</v>
      </c>
      <c r="Q806" t="s">
        <v>163</v>
      </c>
      <c r="S806" t="s">
        <v>483</v>
      </c>
      <c r="T806" t="s">
        <v>166</v>
      </c>
      <c r="U806">
        <v>6.6101002137447976E-2</v>
      </c>
      <c r="V806" t="s">
        <v>163</v>
      </c>
    </row>
    <row r="807" spans="9:22" x14ac:dyDescent="0.45">
      <c r="I807" t="s">
        <v>259</v>
      </c>
      <c r="J807" t="s">
        <v>167</v>
      </c>
      <c r="K807">
        <v>0</v>
      </c>
      <c r="L807" t="s">
        <v>163</v>
      </c>
      <c r="N807" t="s">
        <v>371</v>
      </c>
      <c r="O807" t="s">
        <v>167</v>
      </c>
      <c r="P807">
        <v>5.0352479526166276E-3</v>
      </c>
      <c r="Q807" t="s">
        <v>163</v>
      </c>
      <c r="S807" t="s">
        <v>483</v>
      </c>
      <c r="T807" t="s">
        <v>167</v>
      </c>
      <c r="U807">
        <v>3.9711676896876423E-3</v>
      </c>
      <c r="V807" t="s">
        <v>163</v>
      </c>
    </row>
    <row r="808" spans="9:22" x14ac:dyDescent="0.45">
      <c r="I808" t="s">
        <v>259</v>
      </c>
      <c r="J808" t="s">
        <v>168</v>
      </c>
      <c r="K808">
        <v>0</v>
      </c>
      <c r="L808" t="s">
        <v>163</v>
      </c>
      <c r="N808" t="s">
        <v>371</v>
      </c>
      <c r="O808" t="s">
        <v>168</v>
      </c>
      <c r="P808">
        <v>3.1600125734513873E-2</v>
      </c>
      <c r="Q808" t="s">
        <v>163</v>
      </c>
      <c r="S808" t="s">
        <v>483</v>
      </c>
      <c r="T808" t="s">
        <v>168</v>
      </c>
      <c r="U808">
        <v>2.4033924550582706E-2</v>
      </c>
      <c r="V808" t="s">
        <v>163</v>
      </c>
    </row>
    <row r="809" spans="9:22" x14ac:dyDescent="0.45">
      <c r="I809" t="s">
        <v>259</v>
      </c>
      <c r="J809" t="s">
        <v>169</v>
      </c>
      <c r="K809">
        <v>3.289787308219709E-2</v>
      </c>
      <c r="L809" t="s">
        <v>163</v>
      </c>
      <c r="N809" t="s">
        <v>371</v>
      </c>
      <c r="O809" t="s">
        <v>169</v>
      </c>
      <c r="P809">
        <v>6.1775377411823526E-2</v>
      </c>
      <c r="Q809" t="s">
        <v>163</v>
      </c>
      <c r="S809" t="s">
        <v>483</v>
      </c>
      <c r="T809" t="s">
        <v>169</v>
      </c>
      <c r="U809">
        <v>7.3326895059416017E-2</v>
      </c>
      <c r="V809" t="s">
        <v>163</v>
      </c>
    </row>
    <row r="810" spans="9:22" x14ac:dyDescent="0.45">
      <c r="I810" t="s">
        <v>259</v>
      </c>
      <c r="J810" t="s">
        <v>170</v>
      </c>
      <c r="K810">
        <v>0</v>
      </c>
      <c r="L810" t="s">
        <v>163</v>
      </c>
      <c r="N810" t="s">
        <v>371</v>
      </c>
      <c r="O810" t="s">
        <v>170</v>
      </c>
      <c r="P810">
        <v>4.4689793443856134E-3</v>
      </c>
      <c r="Q810" t="s">
        <v>163</v>
      </c>
      <c r="S810" t="s">
        <v>483</v>
      </c>
      <c r="T810" t="s">
        <v>170</v>
      </c>
      <c r="U810">
        <v>4.5596135508878498E-3</v>
      </c>
      <c r="V810" t="s">
        <v>163</v>
      </c>
    </row>
    <row r="811" spans="9:22" x14ac:dyDescent="0.45">
      <c r="I811" t="s">
        <v>259</v>
      </c>
      <c r="J811" t="s">
        <v>171</v>
      </c>
      <c r="K811">
        <v>0</v>
      </c>
      <c r="L811" t="s">
        <v>163</v>
      </c>
      <c r="N811" t="s">
        <v>371</v>
      </c>
      <c r="O811" t="s">
        <v>171</v>
      </c>
      <c r="P811">
        <v>2.6014493869026184E-2</v>
      </c>
      <c r="Q811" t="s">
        <v>163</v>
      </c>
      <c r="S811" t="s">
        <v>483</v>
      </c>
      <c r="T811" t="s">
        <v>171</v>
      </c>
      <c r="U811">
        <v>2.6359094348954958E-2</v>
      </c>
      <c r="V811" t="s">
        <v>163</v>
      </c>
    </row>
    <row r="812" spans="9:22" x14ac:dyDescent="0.45">
      <c r="I812" t="s">
        <v>260</v>
      </c>
      <c r="J812" t="s">
        <v>162</v>
      </c>
      <c r="K812">
        <v>0.80262887256405591</v>
      </c>
      <c r="L812" t="s">
        <v>163</v>
      </c>
      <c r="N812" t="s">
        <v>372</v>
      </c>
      <c r="O812" t="s">
        <v>162</v>
      </c>
      <c r="P812">
        <v>0.55845821529500217</v>
      </c>
      <c r="Q812" t="s">
        <v>163</v>
      </c>
      <c r="S812" t="s">
        <v>484</v>
      </c>
      <c r="T812" t="s">
        <v>162</v>
      </c>
      <c r="U812">
        <v>0.56569546666030557</v>
      </c>
      <c r="V812" t="s">
        <v>163</v>
      </c>
    </row>
    <row r="813" spans="9:22" x14ac:dyDescent="0.45">
      <c r="I813" t="s">
        <v>260</v>
      </c>
      <c r="J813" t="s">
        <v>164</v>
      </c>
      <c r="K813">
        <v>6.0090452335380198E-2</v>
      </c>
      <c r="L813" t="s">
        <v>163</v>
      </c>
      <c r="N813" t="s">
        <v>372</v>
      </c>
      <c r="O813" t="s">
        <v>164</v>
      </c>
      <c r="P813">
        <v>3.2188629834533175E-2</v>
      </c>
      <c r="Q813" t="s">
        <v>163</v>
      </c>
      <c r="S813" t="s">
        <v>484</v>
      </c>
      <c r="T813" t="s">
        <v>164</v>
      </c>
      <c r="U813">
        <v>3.7158789531817137E-2</v>
      </c>
      <c r="V813" t="s">
        <v>163</v>
      </c>
    </row>
    <row r="814" spans="9:22" x14ac:dyDescent="0.45">
      <c r="I814" t="s">
        <v>260</v>
      </c>
      <c r="J814" t="s">
        <v>165</v>
      </c>
      <c r="K814">
        <v>7.3116390850507959E-2</v>
      </c>
      <c r="L814" t="s">
        <v>163</v>
      </c>
      <c r="N814" t="s">
        <v>372</v>
      </c>
      <c r="O814" t="s">
        <v>165</v>
      </c>
      <c r="P814">
        <v>0.22280612212895609</v>
      </c>
      <c r="Q814" t="s">
        <v>163</v>
      </c>
      <c r="S814" t="s">
        <v>484</v>
      </c>
      <c r="T814" t="s">
        <v>165</v>
      </c>
      <c r="U814">
        <v>0.21118686787703292</v>
      </c>
      <c r="V814" t="s">
        <v>163</v>
      </c>
    </row>
    <row r="815" spans="9:22" x14ac:dyDescent="0.45">
      <c r="I815" t="s">
        <v>260</v>
      </c>
      <c r="J815" t="s">
        <v>166</v>
      </c>
      <c r="K815">
        <v>2.6006200022335862E-2</v>
      </c>
      <c r="L815" t="s">
        <v>163</v>
      </c>
      <c r="N815" t="s">
        <v>372</v>
      </c>
      <c r="O815" t="s">
        <v>166</v>
      </c>
      <c r="P815">
        <v>7.1119375039850621E-2</v>
      </c>
      <c r="Q815" t="s">
        <v>163</v>
      </c>
      <c r="S815" t="s">
        <v>484</v>
      </c>
      <c r="T815" t="s">
        <v>166</v>
      </c>
      <c r="U815">
        <v>6.8802879137209505E-2</v>
      </c>
      <c r="V815" t="s">
        <v>163</v>
      </c>
    </row>
    <row r="816" spans="9:22" x14ac:dyDescent="0.45">
      <c r="I816" t="s">
        <v>260</v>
      </c>
      <c r="J816" t="s">
        <v>167</v>
      </c>
      <c r="K816">
        <v>2.7357127871405724E-5</v>
      </c>
      <c r="L816" t="s">
        <v>163</v>
      </c>
      <c r="N816" t="s">
        <v>372</v>
      </c>
      <c r="O816" t="s">
        <v>167</v>
      </c>
      <c r="P816">
        <v>4.7706161575248318E-3</v>
      </c>
      <c r="Q816" t="s">
        <v>163</v>
      </c>
      <c r="S816" t="s">
        <v>484</v>
      </c>
      <c r="T816" t="s">
        <v>167</v>
      </c>
      <c r="U816">
        <v>4.3601668025263513E-3</v>
      </c>
      <c r="V816" t="s">
        <v>163</v>
      </c>
    </row>
    <row r="817" spans="9:22" x14ac:dyDescent="0.45">
      <c r="I817" t="s">
        <v>260</v>
      </c>
      <c r="J817" t="s">
        <v>168</v>
      </c>
      <c r="K817">
        <v>0</v>
      </c>
      <c r="L817" t="s">
        <v>163</v>
      </c>
      <c r="N817" t="s">
        <v>372</v>
      </c>
      <c r="O817" t="s">
        <v>168</v>
      </c>
      <c r="P817">
        <v>2.7633289337959676E-2</v>
      </c>
      <c r="Q817" t="s">
        <v>163</v>
      </c>
      <c r="S817" t="s">
        <v>484</v>
      </c>
      <c r="T817" t="s">
        <v>168</v>
      </c>
      <c r="U817">
        <v>2.620069895299949E-2</v>
      </c>
      <c r="V817" t="s">
        <v>163</v>
      </c>
    </row>
    <row r="818" spans="9:22" x14ac:dyDescent="0.45">
      <c r="I818" t="s">
        <v>260</v>
      </c>
      <c r="J818" t="s">
        <v>169</v>
      </c>
      <c r="K818">
        <v>3.8130727099846148E-2</v>
      </c>
      <c r="L818" t="s">
        <v>163</v>
      </c>
      <c r="N818" t="s">
        <v>372</v>
      </c>
      <c r="O818" t="s">
        <v>169</v>
      </c>
      <c r="P818">
        <v>5.5642452183287672E-2</v>
      </c>
      <c r="Q818" t="s">
        <v>163</v>
      </c>
      <c r="S818" t="s">
        <v>484</v>
      </c>
      <c r="T818" t="s">
        <v>169</v>
      </c>
      <c r="U818">
        <v>6.031582471270331E-2</v>
      </c>
      <c r="V818" t="s">
        <v>163</v>
      </c>
    </row>
    <row r="819" spans="9:22" x14ac:dyDescent="0.45">
      <c r="I819" t="s">
        <v>260</v>
      </c>
      <c r="J819" t="s">
        <v>170</v>
      </c>
      <c r="K819">
        <v>0</v>
      </c>
      <c r="L819" t="s">
        <v>163</v>
      </c>
      <c r="N819" t="s">
        <v>372</v>
      </c>
      <c r="O819" t="s">
        <v>170</v>
      </c>
      <c r="P819">
        <v>4.032020246368017E-3</v>
      </c>
      <c r="Q819" t="s">
        <v>163</v>
      </c>
      <c r="S819" t="s">
        <v>484</v>
      </c>
      <c r="T819" t="s">
        <v>170</v>
      </c>
      <c r="U819">
        <v>3.6444724372835594E-3</v>
      </c>
      <c r="V819" t="s">
        <v>163</v>
      </c>
    </row>
    <row r="820" spans="9:22" x14ac:dyDescent="0.45">
      <c r="I820" t="s">
        <v>260</v>
      </c>
      <c r="J820" t="s">
        <v>171</v>
      </c>
      <c r="K820">
        <v>0</v>
      </c>
      <c r="L820" t="s">
        <v>163</v>
      </c>
      <c r="N820" t="s">
        <v>372</v>
      </c>
      <c r="O820" t="s">
        <v>171</v>
      </c>
      <c r="P820">
        <v>2.3349279776515811E-2</v>
      </c>
      <c r="Q820" t="s">
        <v>163</v>
      </c>
      <c r="S820" t="s">
        <v>484</v>
      </c>
      <c r="T820" t="s">
        <v>171</v>
      </c>
      <c r="U820">
        <v>2.2634833888118409E-2</v>
      </c>
      <c r="V820" t="s">
        <v>163</v>
      </c>
    </row>
    <row r="821" spans="9:22" x14ac:dyDescent="0.45">
      <c r="I821" t="s">
        <v>261</v>
      </c>
      <c r="J821" t="s">
        <v>162</v>
      </c>
      <c r="K821">
        <v>0.81571324854236604</v>
      </c>
      <c r="L821" t="s">
        <v>163</v>
      </c>
      <c r="N821" t="s">
        <v>373</v>
      </c>
      <c r="O821" t="s">
        <v>162</v>
      </c>
      <c r="P821">
        <v>0.55840381179015219</v>
      </c>
      <c r="Q821" t="s">
        <v>163</v>
      </c>
      <c r="S821" t="s">
        <v>485</v>
      </c>
      <c r="T821" t="s">
        <v>162</v>
      </c>
      <c r="U821">
        <v>0.54172717807396809</v>
      </c>
      <c r="V821" t="s">
        <v>163</v>
      </c>
    </row>
    <row r="822" spans="9:22" x14ac:dyDescent="0.45">
      <c r="I822" t="s">
        <v>261</v>
      </c>
      <c r="J822" t="s">
        <v>164</v>
      </c>
      <c r="K822">
        <v>5.6147958304299819E-2</v>
      </c>
      <c r="L822" t="s">
        <v>163</v>
      </c>
      <c r="N822" t="s">
        <v>373</v>
      </c>
      <c r="O822" t="s">
        <v>164</v>
      </c>
      <c r="P822">
        <v>3.0335184997620654E-2</v>
      </c>
      <c r="Q822" t="s">
        <v>163</v>
      </c>
      <c r="S822" t="s">
        <v>485</v>
      </c>
      <c r="T822" t="s">
        <v>164</v>
      </c>
      <c r="U822">
        <v>3.2997612441166307E-2</v>
      </c>
      <c r="V822" t="s">
        <v>163</v>
      </c>
    </row>
    <row r="823" spans="9:22" x14ac:dyDescent="0.45">
      <c r="I823" t="s">
        <v>261</v>
      </c>
      <c r="J823" t="s">
        <v>165</v>
      </c>
      <c r="K823">
        <v>6.3044335936280907E-2</v>
      </c>
      <c r="L823" t="s">
        <v>163</v>
      </c>
      <c r="N823" t="s">
        <v>373</v>
      </c>
      <c r="O823" t="s">
        <v>165</v>
      </c>
      <c r="P823">
        <v>0.219580338537845</v>
      </c>
      <c r="Q823" t="s">
        <v>163</v>
      </c>
      <c r="S823" t="s">
        <v>485</v>
      </c>
      <c r="T823" t="s">
        <v>165</v>
      </c>
      <c r="U823">
        <v>0.19503073964364007</v>
      </c>
      <c r="V823" t="s">
        <v>163</v>
      </c>
    </row>
    <row r="824" spans="9:22" x14ac:dyDescent="0.45">
      <c r="I824" t="s">
        <v>261</v>
      </c>
      <c r="J824" t="s">
        <v>166</v>
      </c>
      <c r="K824">
        <v>2.5250529188792521E-2</v>
      </c>
      <c r="L824" t="s">
        <v>163</v>
      </c>
      <c r="N824" t="s">
        <v>373</v>
      </c>
      <c r="O824" t="s">
        <v>166</v>
      </c>
      <c r="P824">
        <v>7.3279531486293334E-2</v>
      </c>
      <c r="Q824" t="s">
        <v>163</v>
      </c>
      <c r="S824" t="s">
        <v>485</v>
      </c>
      <c r="T824" t="s">
        <v>166</v>
      </c>
      <c r="U824">
        <v>7.6852867042177947E-2</v>
      </c>
      <c r="V824" t="s">
        <v>163</v>
      </c>
    </row>
    <row r="825" spans="9:22" x14ac:dyDescent="0.45">
      <c r="I825" t="s">
        <v>261</v>
      </c>
      <c r="J825" t="s">
        <v>167</v>
      </c>
      <c r="K825">
        <v>0</v>
      </c>
      <c r="L825" t="s">
        <v>163</v>
      </c>
      <c r="N825" t="s">
        <v>373</v>
      </c>
      <c r="O825" t="s">
        <v>167</v>
      </c>
      <c r="P825">
        <v>4.8399396104517626E-3</v>
      </c>
      <c r="Q825" t="s">
        <v>163</v>
      </c>
      <c r="S825" t="s">
        <v>485</v>
      </c>
      <c r="T825" t="s">
        <v>167</v>
      </c>
      <c r="U825">
        <v>4.4344229238996308E-3</v>
      </c>
      <c r="V825" t="s">
        <v>163</v>
      </c>
    </row>
    <row r="826" spans="9:22" x14ac:dyDescent="0.45">
      <c r="I826" t="s">
        <v>261</v>
      </c>
      <c r="J826" t="s">
        <v>168</v>
      </c>
      <c r="K826">
        <v>0</v>
      </c>
      <c r="L826" t="s">
        <v>163</v>
      </c>
      <c r="N826" t="s">
        <v>373</v>
      </c>
      <c r="O826" t="s">
        <v>168</v>
      </c>
      <c r="P826">
        <v>2.7871469701018888E-2</v>
      </c>
      <c r="Q826" t="s">
        <v>163</v>
      </c>
      <c r="S826" t="s">
        <v>485</v>
      </c>
      <c r="T826" t="s">
        <v>168</v>
      </c>
      <c r="U826">
        <v>2.738290414825003E-2</v>
      </c>
      <c r="V826" t="s">
        <v>163</v>
      </c>
    </row>
    <row r="827" spans="9:22" x14ac:dyDescent="0.45">
      <c r="I827" t="s">
        <v>261</v>
      </c>
      <c r="J827" t="s">
        <v>169</v>
      </c>
      <c r="K827">
        <v>3.9843928028257064E-2</v>
      </c>
      <c r="L827" t="s">
        <v>163</v>
      </c>
      <c r="N827" t="s">
        <v>373</v>
      </c>
      <c r="O827" t="s">
        <v>169</v>
      </c>
      <c r="P827">
        <v>5.9390216601093268E-2</v>
      </c>
      <c r="Q827" t="s">
        <v>163</v>
      </c>
      <c r="S827" t="s">
        <v>485</v>
      </c>
      <c r="T827" t="s">
        <v>169</v>
      </c>
      <c r="U827">
        <v>8.5202317620183002E-2</v>
      </c>
      <c r="V827" t="s">
        <v>163</v>
      </c>
    </row>
    <row r="828" spans="9:22" x14ac:dyDescent="0.45">
      <c r="I828" t="s">
        <v>261</v>
      </c>
      <c r="J828" t="s">
        <v>170</v>
      </c>
      <c r="K828">
        <v>0</v>
      </c>
      <c r="L828" t="s">
        <v>163</v>
      </c>
      <c r="N828" t="s">
        <v>373</v>
      </c>
      <c r="O828" t="s">
        <v>170</v>
      </c>
      <c r="P828">
        <v>3.8580572711123455E-3</v>
      </c>
      <c r="Q828" t="s">
        <v>163</v>
      </c>
      <c r="S828" t="s">
        <v>485</v>
      </c>
      <c r="T828" t="s">
        <v>170</v>
      </c>
      <c r="U828">
        <v>5.1271658423947611E-3</v>
      </c>
      <c r="V828" t="s">
        <v>163</v>
      </c>
    </row>
    <row r="829" spans="9:22" x14ac:dyDescent="0.45">
      <c r="I829" t="s">
        <v>261</v>
      </c>
      <c r="J829" t="s">
        <v>171</v>
      </c>
      <c r="K829">
        <v>0</v>
      </c>
      <c r="L829" t="s">
        <v>163</v>
      </c>
      <c r="N829" t="s">
        <v>373</v>
      </c>
      <c r="O829" t="s">
        <v>171</v>
      </c>
      <c r="P829">
        <v>2.2441450004410033E-2</v>
      </c>
      <c r="Q829" t="s">
        <v>163</v>
      </c>
      <c r="S829" t="s">
        <v>485</v>
      </c>
      <c r="T829" t="s">
        <v>171</v>
      </c>
      <c r="U829">
        <v>3.1244792264323862E-2</v>
      </c>
      <c r="V829" t="s">
        <v>163</v>
      </c>
    </row>
    <row r="830" spans="9:22" x14ac:dyDescent="0.45">
      <c r="I830" t="s">
        <v>262</v>
      </c>
      <c r="J830" t="s">
        <v>162</v>
      </c>
      <c r="K830">
        <v>0.82456104872090863</v>
      </c>
      <c r="L830" t="s">
        <v>163</v>
      </c>
      <c r="N830" t="s">
        <v>374</v>
      </c>
      <c r="O830" t="s">
        <v>162</v>
      </c>
      <c r="P830">
        <v>0.54613815223191353</v>
      </c>
      <c r="Q830" t="s">
        <v>163</v>
      </c>
      <c r="S830" t="s">
        <v>486</v>
      </c>
      <c r="T830" t="s">
        <v>162</v>
      </c>
      <c r="U830">
        <v>0.54161224490871762</v>
      </c>
      <c r="V830" t="s">
        <v>163</v>
      </c>
    </row>
    <row r="831" spans="9:22" x14ac:dyDescent="0.45">
      <c r="I831" t="s">
        <v>262</v>
      </c>
      <c r="J831" t="s">
        <v>164</v>
      </c>
      <c r="K831">
        <v>5.5550338726416869E-2</v>
      </c>
      <c r="L831" t="s">
        <v>163</v>
      </c>
      <c r="N831" t="s">
        <v>374</v>
      </c>
      <c r="O831" t="s">
        <v>164</v>
      </c>
      <c r="P831">
        <v>3.4263438719566122E-2</v>
      </c>
      <c r="Q831" t="s">
        <v>163</v>
      </c>
      <c r="S831" t="s">
        <v>486</v>
      </c>
      <c r="T831" t="s">
        <v>164</v>
      </c>
      <c r="U831">
        <v>3.3890604112998747E-2</v>
      </c>
      <c r="V831" t="s">
        <v>163</v>
      </c>
    </row>
    <row r="832" spans="9:22" x14ac:dyDescent="0.45">
      <c r="I832" t="s">
        <v>262</v>
      </c>
      <c r="J832" t="s">
        <v>165</v>
      </c>
      <c r="K832">
        <v>6.15519062119348E-2</v>
      </c>
      <c r="L832" t="s">
        <v>163</v>
      </c>
      <c r="N832" t="s">
        <v>374</v>
      </c>
      <c r="O832" t="s">
        <v>165</v>
      </c>
      <c r="P832">
        <v>0.22870426442326608</v>
      </c>
      <c r="Q832" t="s">
        <v>163</v>
      </c>
      <c r="S832" t="s">
        <v>486</v>
      </c>
      <c r="T832" t="s">
        <v>165</v>
      </c>
      <c r="U832">
        <v>0.19893438561744611</v>
      </c>
      <c r="V832" t="s">
        <v>163</v>
      </c>
    </row>
    <row r="833" spans="9:22" x14ac:dyDescent="0.45">
      <c r="I833" t="s">
        <v>262</v>
      </c>
      <c r="J833" t="s">
        <v>166</v>
      </c>
      <c r="K833">
        <v>2.1420655857861664E-2</v>
      </c>
      <c r="L833" t="s">
        <v>163</v>
      </c>
      <c r="N833" t="s">
        <v>374</v>
      </c>
      <c r="O833" t="s">
        <v>166</v>
      </c>
      <c r="P833">
        <v>7.9499494811051272E-2</v>
      </c>
      <c r="Q833" t="s">
        <v>163</v>
      </c>
      <c r="S833" t="s">
        <v>486</v>
      </c>
      <c r="T833" t="s">
        <v>166</v>
      </c>
      <c r="U833">
        <v>7.742469606100183E-2</v>
      </c>
      <c r="V833" t="s">
        <v>163</v>
      </c>
    </row>
    <row r="834" spans="9:22" x14ac:dyDescent="0.45">
      <c r="I834" t="s">
        <v>262</v>
      </c>
      <c r="J834" t="s">
        <v>167</v>
      </c>
      <c r="K834">
        <v>0</v>
      </c>
      <c r="L834" t="s">
        <v>163</v>
      </c>
      <c r="N834" t="s">
        <v>374</v>
      </c>
      <c r="O834" t="s">
        <v>167</v>
      </c>
      <c r="P834">
        <v>4.7761339364637435E-3</v>
      </c>
      <c r="Q834" t="s">
        <v>163</v>
      </c>
      <c r="S834" t="s">
        <v>486</v>
      </c>
      <c r="T834" t="s">
        <v>167</v>
      </c>
      <c r="U834">
        <v>4.3562149624956359E-3</v>
      </c>
      <c r="V834" t="s">
        <v>163</v>
      </c>
    </row>
    <row r="835" spans="9:22" x14ac:dyDescent="0.45">
      <c r="I835" t="s">
        <v>262</v>
      </c>
      <c r="J835" t="s">
        <v>168</v>
      </c>
      <c r="K835">
        <v>0</v>
      </c>
      <c r="L835" t="s">
        <v>163</v>
      </c>
      <c r="N835" t="s">
        <v>374</v>
      </c>
      <c r="O835" t="s">
        <v>168</v>
      </c>
      <c r="P835">
        <v>2.9414199306924547E-2</v>
      </c>
      <c r="Q835" t="s">
        <v>163</v>
      </c>
      <c r="S835" t="s">
        <v>486</v>
      </c>
      <c r="T835" t="s">
        <v>168</v>
      </c>
      <c r="U835">
        <v>2.7098298275040518E-2</v>
      </c>
      <c r="V835" t="s">
        <v>163</v>
      </c>
    </row>
    <row r="836" spans="9:22" x14ac:dyDescent="0.45">
      <c r="I836" t="s">
        <v>262</v>
      </c>
      <c r="J836" t="s">
        <v>169</v>
      </c>
      <c r="K836">
        <v>3.6916050482876432E-2</v>
      </c>
      <c r="L836" t="s">
        <v>163</v>
      </c>
      <c r="N836" t="s">
        <v>374</v>
      </c>
      <c r="O836" t="s">
        <v>169</v>
      </c>
      <c r="P836">
        <v>5.2154781066327038E-2</v>
      </c>
      <c r="Q836" t="s">
        <v>163</v>
      </c>
      <c r="S836" t="s">
        <v>486</v>
      </c>
      <c r="T836" t="s">
        <v>169</v>
      </c>
      <c r="U836">
        <v>8.0705623144589692E-2</v>
      </c>
      <c r="V836" t="s">
        <v>163</v>
      </c>
    </row>
    <row r="837" spans="9:22" x14ac:dyDescent="0.45">
      <c r="I837" t="s">
        <v>262</v>
      </c>
      <c r="J837" t="s">
        <v>170</v>
      </c>
      <c r="K837">
        <v>0</v>
      </c>
      <c r="L837" t="s">
        <v>163</v>
      </c>
      <c r="N837" t="s">
        <v>374</v>
      </c>
      <c r="O837" t="s">
        <v>170</v>
      </c>
      <c r="P837">
        <v>3.1492052330501035E-3</v>
      </c>
      <c r="Q837" t="s">
        <v>163</v>
      </c>
      <c r="S837" t="s">
        <v>486</v>
      </c>
      <c r="T837" t="s">
        <v>170</v>
      </c>
      <c r="U837">
        <v>5.2130657052172433E-3</v>
      </c>
      <c r="V837" t="s">
        <v>163</v>
      </c>
    </row>
    <row r="838" spans="9:22" x14ac:dyDescent="0.45">
      <c r="I838" t="s">
        <v>262</v>
      </c>
      <c r="J838" t="s">
        <v>171</v>
      </c>
      <c r="K838">
        <v>0</v>
      </c>
      <c r="L838" t="s">
        <v>163</v>
      </c>
      <c r="N838" t="s">
        <v>374</v>
      </c>
      <c r="O838" t="s">
        <v>171</v>
      </c>
      <c r="P838">
        <v>2.1900330271437979E-2</v>
      </c>
      <c r="Q838" t="s">
        <v>163</v>
      </c>
      <c r="S838" t="s">
        <v>486</v>
      </c>
      <c r="T838" t="s">
        <v>171</v>
      </c>
      <c r="U838">
        <v>3.0764867212494603E-2</v>
      </c>
      <c r="V838" t="s">
        <v>163</v>
      </c>
    </row>
    <row r="839" spans="9:22" x14ac:dyDescent="0.45">
      <c r="I839" t="s">
        <v>263</v>
      </c>
      <c r="J839" t="s">
        <v>162</v>
      </c>
      <c r="K839">
        <v>0.80745803710273689</v>
      </c>
      <c r="L839" t="s">
        <v>163</v>
      </c>
      <c r="N839" t="s">
        <v>375</v>
      </c>
      <c r="O839" t="s">
        <v>162</v>
      </c>
      <c r="P839">
        <v>0.54661522257536999</v>
      </c>
      <c r="Q839" t="s">
        <v>163</v>
      </c>
      <c r="S839" t="s">
        <v>487</v>
      </c>
      <c r="T839" t="s">
        <v>162</v>
      </c>
      <c r="U839">
        <v>0.56624669081336165</v>
      </c>
      <c r="V839" t="s">
        <v>163</v>
      </c>
    </row>
    <row r="840" spans="9:22" x14ac:dyDescent="0.45">
      <c r="I840" t="s">
        <v>263</v>
      </c>
      <c r="J840" t="s">
        <v>164</v>
      </c>
      <c r="K840">
        <v>5.7084830595640006E-2</v>
      </c>
      <c r="L840" t="s">
        <v>163</v>
      </c>
      <c r="N840" t="s">
        <v>375</v>
      </c>
      <c r="O840" t="s">
        <v>164</v>
      </c>
      <c r="P840">
        <v>3.2390923786906216E-2</v>
      </c>
      <c r="Q840" t="s">
        <v>163</v>
      </c>
      <c r="S840" t="s">
        <v>487</v>
      </c>
      <c r="T840" t="s">
        <v>164</v>
      </c>
      <c r="U840">
        <v>3.2998222923005596E-2</v>
      </c>
      <c r="V840" t="s">
        <v>163</v>
      </c>
    </row>
    <row r="841" spans="9:22" x14ac:dyDescent="0.45">
      <c r="I841" t="s">
        <v>263</v>
      </c>
      <c r="J841" t="s">
        <v>165</v>
      </c>
      <c r="K841">
        <v>6.3220157424418139E-2</v>
      </c>
      <c r="L841" t="s">
        <v>163</v>
      </c>
      <c r="N841" t="s">
        <v>375</v>
      </c>
      <c r="O841" t="s">
        <v>165</v>
      </c>
      <c r="P841">
        <v>0.23238673646914154</v>
      </c>
      <c r="Q841" t="s">
        <v>163</v>
      </c>
      <c r="S841" t="s">
        <v>487</v>
      </c>
      <c r="T841" t="s">
        <v>165</v>
      </c>
      <c r="U841">
        <v>0.20257082990375563</v>
      </c>
      <c r="V841" t="s">
        <v>163</v>
      </c>
    </row>
    <row r="842" spans="9:22" x14ac:dyDescent="0.45">
      <c r="I842" t="s">
        <v>263</v>
      </c>
      <c r="J842" t="s">
        <v>166</v>
      </c>
      <c r="K842">
        <v>2.9710127659677798E-2</v>
      </c>
      <c r="L842" t="s">
        <v>163</v>
      </c>
      <c r="N842" t="s">
        <v>375</v>
      </c>
      <c r="O842" t="s">
        <v>166</v>
      </c>
      <c r="P842">
        <v>8.2562083155604926E-2</v>
      </c>
      <c r="Q842" t="s">
        <v>163</v>
      </c>
      <c r="S842" t="s">
        <v>487</v>
      </c>
      <c r="T842" t="s">
        <v>166</v>
      </c>
      <c r="U842">
        <v>7.1369988956273472E-2</v>
      </c>
      <c r="V842" t="s">
        <v>163</v>
      </c>
    </row>
    <row r="843" spans="9:22" x14ac:dyDescent="0.45">
      <c r="I843" t="s">
        <v>263</v>
      </c>
      <c r="J843" t="s">
        <v>167</v>
      </c>
      <c r="K843">
        <v>8.799951828027343E-5</v>
      </c>
      <c r="L843" t="s">
        <v>163</v>
      </c>
      <c r="N843" t="s">
        <v>375</v>
      </c>
      <c r="O843" t="s">
        <v>167</v>
      </c>
      <c r="P843">
        <v>5.1137075492267191E-3</v>
      </c>
      <c r="Q843" t="s">
        <v>163</v>
      </c>
      <c r="S843" t="s">
        <v>487</v>
      </c>
      <c r="T843" t="s">
        <v>167</v>
      </c>
      <c r="U843">
        <v>3.8434246620767339E-3</v>
      </c>
      <c r="V843" t="s">
        <v>163</v>
      </c>
    </row>
    <row r="844" spans="9:22" x14ac:dyDescent="0.45">
      <c r="I844" t="s">
        <v>263</v>
      </c>
      <c r="J844" t="s">
        <v>168</v>
      </c>
      <c r="K844">
        <v>0</v>
      </c>
      <c r="L844" t="s">
        <v>163</v>
      </c>
      <c r="N844" t="s">
        <v>375</v>
      </c>
      <c r="O844" t="s">
        <v>168</v>
      </c>
      <c r="P844">
        <v>3.1102848578315585E-2</v>
      </c>
      <c r="Q844" t="s">
        <v>163</v>
      </c>
      <c r="S844" t="s">
        <v>487</v>
      </c>
      <c r="T844" t="s">
        <v>168</v>
      </c>
      <c r="U844">
        <v>2.2303379085947421E-2</v>
      </c>
      <c r="V844" t="s">
        <v>163</v>
      </c>
    </row>
    <row r="845" spans="9:22" x14ac:dyDescent="0.45">
      <c r="I845" t="s">
        <v>263</v>
      </c>
      <c r="J845" t="s">
        <v>169</v>
      </c>
      <c r="K845">
        <v>4.2438847699246281E-2</v>
      </c>
      <c r="L845" t="s">
        <v>163</v>
      </c>
      <c r="N845" t="s">
        <v>375</v>
      </c>
      <c r="O845" t="s">
        <v>169</v>
      </c>
      <c r="P845">
        <v>4.3923498263502607E-2</v>
      </c>
      <c r="Q845" t="s">
        <v>163</v>
      </c>
      <c r="S845" t="s">
        <v>487</v>
      </c>
      <c r="T845" t="s">
        <v>169</v>
      </c>
      <c r="U845">
        <v>6.9476664746361591E-2</v>
      </c>
      <c r="V845" t="s">
        <v>163</v>
      </c>
    </row>
    <row r="846" spans="9:22" x14ac:dyDescent="0.45">
      <c r="I846" t="s">
        <v>263</v>
      </c>
      <c r="J846" t="s">
        <v>170</v>
      </c>
      <c r="K846">
        <v>0</v>
      </c>
      <c r="L846" t="s">
        <v>163</v>
      </c>
      <c r="N846" t="s">
        <v>375</v>
      </c>
      <c r="O846" t="s">
        <v>170</v>
      </c>
      <c r="P846">
        <v>3.244381709493187E-3</v>
      </c>
      <c r="Q846" t="s">
        <v>163</v>
      </c>
      <c r="S846" t="s">
        <v>487</v>
      </c>
      <c r="T846" t="s">
        <v>170</v>
      </c>
      <c r="U846">
        <v>4.2301054118770703E-3</v>
      </c>
      <c r="V846" t="s">
        <v>163</v>
      </c>
    </row>
    <row r="847" spans="9:22" x14ac:dyDescent="0.45">
      <c r="I847" t="s">
        <v>263</v>
      </c>
      <c r="J847" t="s">
        <v>171</v>
      </c>
      <c r="K847">
        <v>0</v>
      </c>
      <c r="L847" t="s">
        <v>163</v>
      </c>
      <c r="N847" t="s">
        <v>375</v>
      </c>
      <c r="O847" t="s">
        <v>171</v>
      </c>
      <c r="P847">
        <v>2.2660597912441502E-2</v>
      </c>
      <c r="Q847" t="s">
        <v>163</v>
      </c>
      <c r="S847" t="s">
        <v>487</v>
      </c>
      <c r="T847" t="s">
        <v>171</v>
      </c>
      <c r="U847">
        <v>2.6960693497344864E-2</v>
      </c>
      <c r="V847" t="s">
        <v>163</v>
      </c>
    </row>
    <row r="848" spans="9:22" x14ac:dyDescent="0.45">
      <c r="I848" t="s">
        <v>264</v>
      </c>
      <c r="J848" t="s">
        <v>162</v>
      </c>
      <c r="K848">
        <v>0.8250228574333649</v>
      </c>
      <c r="L848" t="s">
        <v>163</v>
      </c>
      <c r="N848" t="s">
        <v>376</v>
      </c>
      <c r="O848" t="s">
        <v>162</v>
      </c>
      <c r="P848">
        <v>0.55305723281247721</v>
      </c>
      <c r="Q848" t="s">
        <v>163</v>
      </c>
      <c r="S848" t="s">
        <v>488</v>
      </c>
      <c r="T848" t="s">
        <v>162</v>
      </c>
      <c r="U848">
        <v>0.54998794194820799</v>
      </c>
      <c r="V848" t="s">
        <v>163</v>
      </c>
    </row>
    <row r="849" spans="9:22" x14ac:dyDescent="0.45">
      <c r="I849" t="s">
        <v>264</v>
      </c>
      <c r="J849" t="s">
        <v>164</v>
      </c>
      <c r="K849">
        <v>5.4941898832493237E-2</v>
      </c>
      <c r="L849" t="s">
        <v>163</v>
      </c>
      <c r="N849" t="s">
        <v>376</v>
      </c>
      <c r="O849" t="s">
        <v>164</v>
      </c>
      <c r="P849">
        <v>3.3241066925491808E-2</v>
      </c>
      <c r="Q849" t="s">
        <v>163</v>
      </c>
      <c r="S849" t="s">
        <v>488</v>
      </c>
      <c r="T849" t="s">
        <v>164</v>
      </c>
      <c r="U849">
        <v>3.3968570904296211E-2</v>
      </c>
      <c r="V849" t="s">
        <v>163</v>
      </c>
    </row>
    <row r="850" spans="9:22" x14ac:dyDescent="0.45">
      <c r="I850" t="s">
        <v>264</v>
      </c>
      <c r="J850" t="s">
        <v>165</v>
      </c>
      <c r="K850">
        <v>5.3222224652910759E-2</v>
      </c>
      <c r="L850" t="s">
        <v>163</v>
      </c>
      <c r="N850" t="s">
        <v>376</v>
      </c>
      <c r="O850" t="s">
        <v>165</v>
      </c>
      <c r="P850">
        <v>0.23074648940790737</v>
      </c>
      <c r="Q850" t="s">
        <v>163</v>
      </c>
      <c r="S850" t="s">
        <v>488</v>
      </c>
      <c r="T850" t="s">
        <v>165</v>
      </c>
      <c r="U850">
        <v>0.21566765713850594</v>
      </c>
      <c r="V850" t="s">
        <v>163</v>
      </c>
    </row>
    <row r="851" spans="9:22" x14ac:dyDescent="0.45">
      <c r="I851" t="s">
        <v>264</v>
      </c>
      <c r="J851" t="s">
        <v>166</v>
      </c>
      <c r="K851">
        <v>2.8158541658121521E-2</v>
      </c>
      <c r="L851" t="s">
        <v>163</v>
      </c>
      <c r="N851" t="s">
        <v>376</v>
      </c>
      <c r="O851" t="s">
        <v>166</v>
      </c>
      <c r="P851">
        <v>7.6109394101356642E-2</v>
      </c>
      <c r="Q851" t="s">
        <v>163</v>
      </c>
      <c r="S851" t="s">
        <v>488</v>
      </c>
      <c r="T851" t="s">
        <v>166</v>
      </c>
      <c r="U851">
        <v>7.7489951536948473E-2</v>
      </c>
      <c r="V851" t="s">
        <v>163</v>
      </c>
    </row>
    <row r="852" spans="9:22" x14ac:dyDescent="0.45">
      <c r="I852" t="s">
        <v>264</v>
      </c>
      <c r="J852" t="s">
        <v>167</v>
      </c>
      <c r="K852">
        <v>0</v>
      </c>
      <c r="L852" t="s">
        <v>163</v>
      </c>
      <c r="N852" t="s">
        <v>376</v>
      </c>
      <c r="O852" t="s">
        <v>167</v>
      </c>
      <c r="P852">
        <v>4.8378871031877655E-3</v>
      </c>
      <c r="Q852" t="s">
        <v>163</v>
      </c>
      <c r="S852" t="s">
        <v>488</v>
      </c>
      <c r="T852" t="s">
        <v>167</v>
      </c>
      <c r="U852">
        <v>4.3454748006482684E-3</v>
      </c>
      <c r="V852" t="s">
        <v>163</v>
      </c>
    </row>
    <row r="853" spans="9:22" x14ac:dyDescent="0.45">
      <c r="I853" t="s">
        <v>264</v>
      </c>
      <c r="J853" t="s">
        <v>168</v>
      </c>
      <c r="K853">
        <v>0</v>
      </c>
      <c r="L853" t="s">
        <v>163</v>
      </c>
      <c r="N853" t="s">
        <v>376</v>
      </c>
      <c r="O853" t="s">
        <v>168</v>
      </c>
      <c r="P853">
        <v>2.9512032267859332E-2</v>
      </c>
      <c r="Q853" t="s">
        <v>163</v>
      </c>
      <c r="S853" t="s">
        <v>488</v>
      </c>
      <c r="T853" t="s">
        <v>168</v>
      </c>
      <c r="U853">
        <v>2.4970916811287745E-2</v>
      </c>
      <c r="V853" t="s">
        <v>163</v>
      </c>
    </row>
    <row r="854" spans="9:22" x14ac:dyDescent="0.45">
      <c r="I854" t="s">
        <v>264</v>
      </c>
      <c r="J854" t="s">
        <v>169</v>
      </c>
      <c r="K854">
        <v>3.8654477423108388E-2</v>
      </c>
      <c r="L854" t="s">
        <v>163</v>
      </c>
      <c r="N854" t="s">
        <v>376</v>
      </c>
      <c r="O854" t="s">
        <v>169</v>
      </c>
      <c r="P854">
        <v>4.6293821986472861E-2</v>
      </c>
      <c r="Q854" t="s">
        <v>163</v>
      </c>
      <c r="S854" t="s">
        <v>488</v>
      </c>
      <c r="T854" t="s">
        <v>169</v>
      </c>
      <c r="U854">
        <v>6.3877560552173085E-2</v>
      </c>
      <c r="V854" t="s">
        <v>163</v>
      </c>
    </row>
    <row r="855" spans="9:22" x14ac:dyDescent="0.45">
      <c r="I855" t="s">
        <v>264</v>
      </c>
      <c r="J855" t="s">
        <v>170</v>
      </c>
      <c r="K855">
        <v>0</v>
      </c>
      <c r="L855" t="s">
        <v>163</v>
      </c>
      <c r="N855" t="s">
        <v>376</v>
      </c>
      <c r="O855" t="s">
        <v>170</v>
      </c>
      <c r="P855">
        <v>3.587355168754022E-3</v>
      </c>
      <c r="Q855" t="s">
        <v>163</v>
      </c>
      <c r="S855" t="s">
        <v>488</v>
      </c>
      <c r="T855" t="s">
        <v>170</v>
      </c>
      <c r="U855">
        <v>4.0875965108739826E-3</v>
      </c>
      <c r="V855" t="s">
        <v>163</v>
      </c>
    </row>
    <row r="856" spans="9:22" x14ac:dyDescent="0.45">
      <c r="I856" t="s">
        <v>264</v>
      </c>
      <c r="J856" t="s">
        <v>171</v>
      </c>
      <c r="K856">
        <v>0</v>
      </c>
      <c r="L856" t="s">
        <v>163</v>
      </c>
      <c r="N856" t="s">
        <v>376</v>
      </c>
      <c r="O856" t="s">
        <v>171</v>
      </c>
      <c r="P856">
        <v>2.2614720226491768E-2</v>
      </c>
      <c r="Q856" t="s">
        <v>163</v>
      </c>
      <c r="S856" t="s">
        <v>488</v>
      </c>
      <c r="T856" t="s">
        <v>171</v>
      </c>
      <c r="U856">
        <v>2.560432979705992E-2</v>
      </c>
      <c r="V856" t="s">
        <v>163</v>
      </c>
    </row>
    <row r="857" spans="9:22" x14ac:dyDescent="0.45">
      <c r="I857" t="s">
        <v>265</v>
      </c>
      <c r="J857" t="s">
        <v>162</v>
      </c>
      <c r="K857">
        <v>0.84732322014759331</v>
      </c>
      <c r="L857" t="s">
        <v>163</v>
      </c>
      <c r="N857" t="s">
        <v>377</v>
      </c>
      <c r="O857" t="s">
        <v>162</v>
      </c>
      <c r="P857">
        <v>0.53944940241809525</v>
      </c>
      <c r="Q857" t="s">
        <v>163</v>
      </c>
      <c r="S857" t="s">
        <v>489</v>
      </c>
      <c r="T857" t="s">
        <v>162</v>
      </c>
      <c r="U857">
        <v>0.55648058058928207</v>
      </c>
      <c r="V857" t="s">
        <v>163</v>
      </c>
    </row>
    <row r="858" spans="9:22" x14ac:dyDescent="0.45">
      <c r="I858" t="s">
        <v>265</v>
      </c>
      <c r="J858" t="s">
        <v>164</v>
      </c>
      <c r="K858">
        <v>4.5930561702948645E-2</v>
      </c>
      <c r="L858" t="s">
        <v>163</v>
      </c>
      <c r="N858" t="s">
        <v>377</v>
      </c>
      <c r="O858" t="s">
        <v>164</v>
      </c>
      <c r="P858">
        <v>3.0690401113984269E-2</v>
      </c>
      <c r="Q858" t="s">
        <v>163</v>
      </c>
      <c r="S858" t="s">
        <v>489</v>
      </c>
      <c r="T858" t="s">
        <v>164</v>
      </c>
      <c r="U858">
        <v>3.291070921963745E-2</v>
      </c>
      <c r="V858" t="s">
        <v>163</v>
      </c>
    </row>
    <row r="859" spans="9:22" x14ac:dyDescent="0.45">
      <c r="I859" t="s">
        <v>265</v>
      </c>
      <c r="J859" t="s">
        <v>165</v>
      </c>
      <c r="K859">
        <v>2.9946128431062927E-2</v>
      </c>
      <c r="L859" t="s">
        <v>163</v>
      </c>
      <c r="N859" t="s">
        <v>377</v>
      </c>
      <c r="O859" t="s">
        <v>165</v>
      </c>
      <c r="P859">
        <v>0.22299208993221983</v>
      </c>
      <c r="Q859" t="s">
        <v>163</v>
      </c>
      <c r="S859" t="s">
        <v>489</v>
      </c>
      <c r="T859" t="s">
        <v>165</v>
      </c>
      <c r="U859">
        <v>0.2059766619978092</v>
      </c>
      <c r="V859" t="s">
        <v>163</v>
      </c>
    </row>
    <row r="860" spans="9:22" x14ac:dyDescent="0.45">
      <c r="I860" t="s">
        <v>265</v>
      </c>
      <c r="J860" t="s">
        <v>166</v>
      </c>
      <c r="K860">
        <v>4.5643305959084848E-2</v>
      </c>
      <c r="L860" t="s">
        <v>163</v>
      </c>
      <c r="N860" t="s">
        <v>377</v>
      </c>
      <c r="O860" t="s">
        <v>166</v>
      </c>
      <c r="P860">
        <v>9.7743376251986272E-2</v>
      </c>
      <c r="Q860" t="s">
        <v>163</v>
      </c>
      <c r="S860" t="s">
        <v>489</v>
      </c>
      <c r="T860" t="s">
        <v>166</v>
      </c>
      <c r="U860">
        <v>8.9135042291199923E-2</v>
      </c>
      <c r="V860" t="s">
        <v>163</v>
      </c>
    </row>
    <row r="861" spans="9:22" x14ac:dyDescent="0.45">
      <c r="I861" t="s">
        <v>265</v>
      </c>
      <c r="J861" t="s">
        <v>167</v>
      </c>
      <c r="K861">
        <v>0</v>
      </c>
      <c r="L861" t="s">
        <v>163</v>
      </c>
      <c r="N861" t="s">
        <v>377</v>
      </c>
      <c r="O861" t="s">
        <v>167</v>
      </c>
      <c r="P861">
        <v>5.2922442999188673E-3</v>
      </c>
      <c r="Q861" t="s">
        <v>163</v>
      </c>
      <c r="S861" t="s">
        <v>489</v>
      </c>
      <c r="T861" t="s">
        <v>167</v>
      </c>
      <c r="U861">
        <v>5.1279673126296693E-3</v>
      </c>
      <c r="V861" t="s">
        <v>163</v>
      </c>
    </row>
    <row r="862" spans="9:22" x14ac:dyDescent="0.45">
      <c r="I862" t="s">
        <v>265</v>
      </c>
      <c r="J862" t="s">
        <v>168</v>
      </c>
      <c r="K862">
        <v>0</v>
      </c>
      <c r="L862" t="s">
        <v>163</v>
      </c>
      <c r="N862" t="s">
        <v>377</v>
      </c>
      <c r="O862" t="s">
        <v>168</v>
      </c>
      <c r="P862">
        <v>3.1111742124195787E-2</v>
      </c>
      <c r="Q862" t="s">
        <v>163</v>
      </c>
      <c r="S862" t="s">
        <v>489</v>
      </c>
      <c r="T862" t="s">
        <v>168</v>
      </c>
      <c r="U862">
        <v>3.0885328303244919E-2</v>
      </c>
      <c r="V862" t="s">
        <v>163</v>
      </c>
    </row>
    <row r="863" spans="9:22" x14ac:dyDescent="0.45">
      <c r="I863" t="s">
        <v>265</v>
      </c>
      <c r="J863" t="s">
        <v>169</v>
      </c>
      <c r="K863">
        <v>3.1156783759311128E-2</v>
      </c>
      <c r="L863" t="s">
        <v>163</v>
      </c>
      <c r="N863" t="s">
        <v>377</v>
      </c>
      <c r="O863" t="s">
        <v>169</v>
      </c>
      <c r="P863">
        <v>4.6628959769606494E-2</v>
      </c>
      <c r="Q863" t="s">
        <v>163</v>
      </c>
      <c r="S863" t="s">
        <v>489</v>
      </c>
      <c r="T863" t="s">
        <v>169</v>
      </c>
      <c r="U863">
        <v>5.4113641233441367E-2</v>
      </c>
      <c r="V863" t="s">
        <v>163</v>
      </c>
    </row>
    <row r="864" spans="9:22" x14ac:dyDescent="0.45">
      <c r="I864" t="s">
        <v>265</v>
      </c>
      <c r="J864" t="s">
        <v>170</v>
      </c>
      <c r="K864">
        <v>0</v>
      </c>
      <c r="L864" t="s">
        <v>163</v>
      </c>
      <c r="N864" t="s">
        <v>377</v>
      </c>
      <c r="O864" t="s">
        <v>170</v>
      </c>
      <c r="P864">
        <v>3.2998724087781846E-3</v>
      </c>
      <c r="Q864" t="s">
        <v>163</v>
      </c>
      <c r="S864" t="s">
        <v>489</v>
      </c>
      <c r="T864" t="s">
        <v>170</v>
      </c>
      <c r="U864">
        <v>3.7610208042246135E-3</v>
      </c>
      <c r="V864" t="s">
        <v>163</v>
      </c>
    </row>
    <row r="865" spans="9:22" x14ac:dyDescent="0.45">
      <c r="I865" t="s">
        <v>265</v>
      </c>
      <c r="J865" t="s">
        <v>171</v>
      </c>
      <c r="K865">
        <v>0</v>
      </c>
      <c r="L865" t="s">
        <v>163</v>
      </c>
      <c r="N865" t="s">
        <v>377</v>
      </c>
      <c r="O865" t="s">
        <v>171</v>
      </c>
      <c r="P865">
        <v>2.279191168121613E-2</v>
      </c>
      <c r="Q865" t="s">
        <v>163</v>
      </c>
      <c r="S865" t="s">
        <v>489</v>
      </c>
      <c r="T865" t="s">
        <v>171</v>
      </c>
      <c r="U865">
        <v>2.1609048248530535E-2</v>
      </c>
      <c r="V865" t="s">
        <v>163</v>
      </c>
    </row>
    <row r="866" spans="9:22" x14ac:dyDescent="0.45">
      <c r="I866" t="s">
        <v>266</v>
      </c>
      <c r="J866" t="s">
        <v>162</v>
      </c>
      <c r="K866">
        <v>0.84638748925273832</v>
      </c>
      <c r="L866" t="s">
        <v>163</v>
      </c>
      <c r="N866" t="s">
        <v>378</v>
      </c>
      <c r="O866" t="s">
        <v>162</v>
      </c>
      <c r="P866">
        <v>0.53760589250816881</v>
      </c>
      <c r="Q866" t="s">
        <v>163</v>
      </c>
      <c r="S866" t="s">
        <v>490</v>
      </c>
      <c r="T866" t="s">
        <v>162</v>
      </c>
      <c r="U866">
        <v>0.56373585999837172</v>
      </c>
      <c r="V866" t="s">
        <v>163</v>
      </c>
    </row>
    <row r="867" spans="9:22" x14ac:dyDescent="0.45">
      <c r="I867" t="s">
        <v>266</v>
      </c>
      <c r="J867" t="s">
        <v>164</v>
      </c>
      <c r="K867">
        <v>4.7251484547373671E-2</v>
      </c>
      <c r="L867" t="s">
        <v>163</v>
      </c>
      <c r="N867" t="s">
        <v>378</v>
      </c>
      <c r="O867" t="s">
        <v>164</v>
      </c>
      <c r="P867">
        <v>3.3097949185089785E-2</v>
      </c>
      <c r="Q867" t="s">
        <v>163</v>
      </c>
      <c r="S867" t="s">
        <v>490</v>
      </c>
      <c r="T867" t="s">
        <v>164</v>
      </c>
      <c r="U867">
        <v>3.4487605617075638E-2</v>
      </c>
      <c r="V867" t="s">
        <v>163</v>
      </c>
    </row>
    <row r="868" spans="9:22" x14ac:dyDescent="0.45">
      <c r="I868" t="s">
        <v>266</v>
      </c>
      <c r="J868" t="s">
        <v>165</v>
      </c>
      <c r="K868">
        <v>3.5825273309173837E-2</v>
      </c>
      <c r="L868" t="s">
        <v>163</v>
      </c>
      <c r="N868" t="s">
        <v>378</v>
      </c>
      <c r="O868" t="s">
        <v>165</v>
      </c>
      <c r="P868">
        <v>0.21778449483344059</v>
      </c>
      <c r="Q868" t="s">
        <v>163</v>
      </c>
      <c r="S868" t="s">
        <v>490</v>
      </c>
      <c r="T868" t="s">
        <v>165</v>
      </c>
      <c r="U868">
        <v>0.20390700693833028</v>
      </c>
      <c r="V868" t="s">
        <v>163</v>
      </c>
    </row>
    <row r="869" spans="9:22" x14ac:dyDescent="0.45">
      <c r="I869" t="s">
        <v>266</v>
      </c>
      <c r="J869" t="s">
        <v>166</v>
      </c>
      <c r="K869">
        <v>3.6874795173405306E-2</v>
      </c>
      <c r="L869" t="s">
        <v>163</v>
      </c>
      <c r="N869" t="s">
        <v>378</v>
      </c>
      <c r="O869" t="s">
        <v>166</v>
      </c>
      <c r="P869">
        <v>8.9267772609576954E-2</v>
      </c>
      <c r="Q869" t="s">
        <v>163</v>
      </c>
      <c r="S869" t="s">
        <v>490</v>
      </c>
      <c r="T869" t="s">
        <v>166</v>
      </c>
      <c r="U869">
        <v>7.452190747544192E-2</v>
      </c>
      <c r="V869" t="s">
        <v>163</v>
      </c>
    </row>
    <row r="870" spans="9:22" x14ac:dyDescent="0.45">
      <c r="I870" t="s">
        <v>266</v>
      </c>
      <c r="J870" t="s">
        <v>167</v>
      </c>
      <c r="K870">
        <v>0</v>
      </c>
      <c r="L870" t="s">
        <v>163</v>
      </c>
      <c r="N870" t="s">
        <v>378</v>
      </c>
      <c r="O870" t="s">
        <v>167</v>
      </c>
      <c r="P870">
        <v>4.3191849691409127E-3</v>
      </c>
      <c r="Q870" t="s">
        <v>163</v>
      </c>
      <c r="S870" t="s">
        <v>490</v>
      </c>
      <c r="T870" t="s">
        <v>167</v>
      </c>
      <c r="U870">
        <v>4.5288490492747602E-3</v>
      </c>
      <c r="V870" t="s">
        <v>163</v>
      </c>
    </row>
    <row r="871" spans="9:22" x14ac:dyDescent="0.45">
      <c r="I871" t="s">
        <v>266</v>
      </c>
      <c r="J871" t="s">
        <v>168</v>
      </c>
      <c r="K871">
        <v>0</v>
      </c>
      <c r="L871" t="s">
        <v>163</v>
      </c>
      <c r="N871" t="s">
        <v>378</v>
      </c>
      <c r="O871" t="s">
        <v>168</v>
      </c>
      <c r="P871">
        <v>2.8840610167005738E-2</v>
      </c>
      <c r="Q871" t="s">
        <v>163</v>
      </c>
      <c r="S871" t="s">
        <v>490</v>
      </c>
      <c r="T871" t="s">
        <v>168</v>
      </c>
      <c r="U871">
        <v>2.5693554308823995E-2</v>
      </c>
      <c r="V871" t="s">
        <v>163</v>
      </c>
    </row>
    <row r="872" spans="9:22" x14ac:dyDescent="0.45">
      <c r="I872" t="s">
        <v>266</v>
      </c>
      <c r="J872" t="s">
        <v>169</v>
      </c>
      <c r="K872">
        <v>3.3660957717304339E-2</v>
      </c>
      <c r="L872" t="s">
        <v>163</v>
      </c>
      <c r="N872" t="s">
        <v>378</v>
      </c>
      <c r="O872" t="s">
        <v>169</v>
      </c>
      <c r="P872">
        <v>5.8903281865091035E-2</v>
      </c>
      <c r="Q872" t="s">
        <v>163</v>
      </c>
      <c r="S872" t="s">
        <v>490</v>
      </c>
      <c r="T872" t="s">
        <v>169</v>
      </c>
      <c r="U872">
        <v>6.1377031023628903E-2</v>
      </c>
      <c r="V872" t="s">
        <v>163</v>
      </c>
    </row>
    <row r="873" spans="9:22" x14ac:dyDescent="0.45">
      <c r="I873" t="s">
        <v>266</v>
      </c>
      <c r="J873" t="s">
        <v>170</v>
      </c>
      <c r="K873">
        <v>0</v>
      </c>
      <c r="L873" t="s">
        <v>163</v>
      </c>
      <c r="N873" t="s">
        <v>378</v>
      </c>
      <c r="O873" t="s">
        <v>170</v>
      </c>
      <c r="P873">
        <v>3.8244396748079272E-3</v>
      </c>
      <c r="Q873" t="s">
        <v>163</v>
      </c>
      <c r="S873" t="s">
        <v>490</v>
      </c>
      <c r="T873" t="s">
        <v>170</v>
      </c>
      <c r="U873">
        <v>4.4287187531923244E-3</v>
      </c>
      <c r="V873" t="s">
        <v>163</v>
      </c>
    </row>
    <row r="874" spans="9:22" x14ac:dyDescent="0.45">
      <c r="I874" t="s">
        <v>266</v>
      </c>
      <c r="J874" t="s">
        <v>171</v>
      </c>
      <c r="K874">
        <v>0</v>
      </c>
      <c r="L874" t="s">
        <v>163</v>
      </c>
      <c r="N874" t="s">
        <v>378</v>
      </c>
      <c r="O874" t="s">
        <v>171</v>
      </c>
      <c r="P874">
        <v>2.6356374187678382E-2</v>
      </c>
      <c r="Q874" t="s">
        <v>163</v>
      </c>
      <c r="S874" t="s">
        <v>490</v>
      </c>
      <c r="T874" t="s">
        <v>171</v>
      </c>
      <c r="U874">
        <v>2.7319466835859719E-2</v>
      </c>
      <c r="V874" t="s">
        <v>163</v>
      </c>
    </row>
    <row r="875" spans="9:22" x14ac:dyDescent="0.45">
      <c r="I875" t="s">
        <v>267</v>
      </c>
      <c r="J875" t="s">
        <v>162</v>
      </c>
      <c r="K875">
        <v>0.84774966828438725</v>
      </c>
      <c r="L875" t="s">
        <v>163</v>
      </c>
      <c r="N875" t="s">
        <v>379</v>
      </c>
      <c r="O875" t="s">
        <v>162</v>
      </c>
      <c r="P875">
        <v>0.54751406302677408</v>
      </c>
      <c r="Q875" t="s">
        <v>163</v>
      </c>
      <c r="S875" t="s">
        <v>491</v>
      </c>
      <c r="T875" t="s">
        <v>162</v>
      </c>
      <c r="U875">
        <v>0.57274937872625953</v>
      </c>
      <c r="V875" t="s">
        <v>163</v>
      </c>
    </row>
    <row r="876" spans="9:22" x14ac:dyDescent="0.45">
      <c r="I876" t="s">
        <v>267</v>
      </c>
      <c r="J876" t="s">
        <v>164</v>
      </c>
      <c r="K876">
        <v>4.340159303208263E-2</v>
      </c>
      <c r="L876" t="s">
        <v>163</v>
      </c>
      <c r="N876" t="s">
        <v>379</v>
      </c>
      <c r="O876" t="s">
        <v>164</v>
      </c>
      <c r="P876">
        <v>3.1662445927994463E-2</v>
      </c>
      <c r="Q876" t="s">
        <v>163</v>
      </c>
      <c r="S876" t="s">
        <v>491</v>
      </c>
      <c r="T876" t="s">
        <v>164</v>
      </c>
      <c r="U876">
        <v>3.5769073198123426E-2</v>
      </c>
      <c r="V876" t="s">
        <v>163</v>
      </c>
    </row>
    <row r="877" spans="9:22" x14ac:dyDescent="0.45">
      <c r="I877" t="s">
        <v>267</v>
      </c>
      <c r="J877" t="s">
        <v>165</v>
      </c>
      <c r="K877">
        <v>3.507805975261221E-2</v>
      </c>
      <c r="L877" t="s">
        <v>163</v>
      </c>
      <c r="N877" t="s">
        <v>379</v>
      </c>
      <c r="O877" t="s">
        <v>165</v>
      </c>
      <c r="P877">
        <v>0.22139958026949144</v>
      </c>
      <c r="Q877" t="s">
        <v>163</v>
      </c>
      <c r="S877" t="s">
        <v>491</v>
      </c>
      <c r="T877" t="s">
        <v>165</v>
      </c>
      <c r="U877">
        <v>0.21319420810275991</v>
      </c>
      <c r="V877" t="s">
        <v>163</v>
      </c>
    </row>
    <row r="878" spans="9:22" x14ac:dyDescent="0.45">
      <c r="I878" t="s">
        <v>267</v>
      </c>
      <c r="J878" t="s">
        <v>166</v>
      </c>
      <c r="K878">
        <v>3.2773094774097324E-2</v>
      </c>
      <c r="L878" t="s">
        <v>163</v>
      </c>
      <c r="N878" t="s">
        <v>379</v>
      </c>
      <c r="O878" t="s">
        <v>166</v>
      </c>
      <c r="P878">
        <v>8.9288819348702336E-2</v>
      </c>
      <c r="Q878" t="s">
        <v>163</v>
      </c>
      <c r="S878" t="s">
        <v>491</v>
      </c>
      <c r="T878" t="s">
        <v>166</v>
      </c>
      <c r="U878">
        <v>6.0349447767843775E-2</v>
      </c>
      <c r="V878" t="s">
        <v>163</v>
      </c>
    </row>
    <row r="879" spans="9:22" x14ac:dyDescent="0.45">
      <c r="I879" t="s">
        <v>267</v>
      </c>
      <c r="J879" t="s">
        <v>167</v>
      </c>
      <c r="K879">
        <v>0</v>
      </c>
      <c r="L879" t="s">
        <v>163</v>
      </c>
      <c r="N879" t="s">
        <v>379</v>
      </c>
      <c r="O879" t="s">
        <v>167</v>
      </c>
      <c r="P879">
        <v>4.9185290119151976E-3</v>
      </c>
      <c r="Q879" t="s">
        <v>163</v>
      </c>
      <c r="S879" t="s">
        <v>491</v>
      </c>
      <c r="T879" t="s">
        <v>167</v>
      </c>
      <c r="U879">
        <v>3.6935403901799764E-3</v>
      </c>
      <c r="V879" t="s">
        <v>163</v>
      </c>
    </row>
    <row r="880" spans="9:22" x14ac:dyDescent="0.45">
      <c r="I880" t="s">
        <v>267</v>
      </c>
      <c r="J880" t="s">
        <v>168</v>
      </c>
      <c r="K880">
        <v>0</v>
      </c>
      <c r="L880" t="s">
        <v>163</v>
      </c>
      <c r="N880" t="s">
        <v>379</v>
      </c>
      <c r="O880" t="s">
        <v>168</v>
      </c>
      <c r="P880">
        <v>3.0433292328857622E-2</v>
      </c>
      <c r="Q880" t="s">
        <v>163</v>
      </c>
      <c r="S880" t="s">
        <v>491</v>
      </c>
      <c r="T880" t="s">
        <v>168</v>
      </c>
      <c r="U880">
        <v>2.0140365573388549E-2</v>
      </c>
      <c r="V880" t="s">
        <v>163</v>
      </c>
    </row>
    <row r="881" spans="9:22" x14ac:dyDescent="0.45">
      <c r="I881" t="s">
        <v>267</v>
      </c>
      <c r="J881" t="s">
        <v>169</v>
      </c>
      <c r="K881">
        <v>4.099758415682183E-2</v>
      </c>
      <c r="L881" t="s">
        <v>163</v>
      </c>
      <c r="N881" t="s">
        <v>379</v>
      </c>
      <c r="O881" t="s">
        <v>169</v>
      </c>
      <c r="P881">
        <v>4.9664263686580855E-2</v>
      </c>
      <c r="Q881" t="s">
        <v>163</v>
      </c>
      <c r="S881" t="s">
        <v>491</v>
      </c>
      <c r="T881" t="s">
        <v>169</v>
      </c>
      <c r="U881">
        <v>6.5548885169615961E-2</v>
      </c>
      <c r="V881" t="s">
        <v>163</v>
      </c>
    </row>
    <row r="882" spans="9:22" x14ac:dyDescent="0.45">
      <c r="I882" t="s">
        <v>267</v>
      </c>
      <c r="J882" t="s">
        <v>170</v>
      </c>
      <c r="K882">
        <v>0</v>
      </c>
      <c r="L882" t="s">
        <v>163</v>
      </c>
      <c r="N882" t="s">
        <v>379</v>
      </c>
      <c r="O882" t="s">
        <v>170</v>
      </c>
      <c r="P882">
        <v>3.2419204042842681E-3</v>
      </c>
      <c r="Q882" t="s">
        <v>163</v>
      </c>
      <c r="S882" t="s">
        <v>491</v>
      </c>
      <c r="T882" t="s">
        <v>170</v>
      </c>
      <c r="U882">
        <v>3.8225486301483396E-3</v>
      </c>
      <c r="V882" t="s">
        <v>163</v>
      </c>
    </row>
    <row r="883" spans="9:22" x14ac:dyDescent="0.45">
      <c r="I883" t="s">
        <v>267</v>
      </c>
      <c r="J883" t="s">
        <v>171</v>
      </c>
      <c r="K883">
        <v>0</v>
      </c>
      <c r="L883" t="s">
        <v>163</v>
      </c>
      <c r="N883" t="s">
        <v>379</v>
      </c>
      <c r="O883" t="s">
        <v>171</v>
      </c>
      <c r="P883">
        <v>2.1877085995398657E-2</v>
      </c>
      <c r="Q883" t="s">
        <v>163</v>
      </c>
      <c r="S883" t="s">
        <v>491</v>
      </c>
      <c r="T883" t="s">
        <v>171</v>
      </c>
      <c r="U883">
        <v>2.4732552441686071E-2</v>
      </c>
      <c r="V883" t="s">
        <v>163</v>
      </c>
    </row>
    <row r="884" spans="9:22" x14ac:dyDescent="0.45">
      <c r="I884" t="s">
        <v>268</v>
      </c>
      <c r="J884" t="s">
        <v>162</v>
      </c>
      <c r="K884">
        <v>0.81328381689556206</v>
      </c>
      <c r="L884" t="s">
        <v>163</v>
      </c>
      <c r="N884" t="s">
        <v>380</v>
      </c>
      <c r="O884" t="s">
        <v>162</v>
      </c>
      <c r="P884">
        <v>0.54962356771367493</v>
      </c>
      <c r="Q884" t="s">
        <v>163</v>
      </c>
      <c r="S884" t="s">
        <v>492</v>
      </c>
      <c r="T884" t="s">
        <v>162</v>
      </c>
      <c r="U884">
        <v>0.55946652286395671</v>
      </c>
      <c r="V884" t="s">
        <v>163</v>
      </c>
    </row>
    <row r="885" spans="9:22" x14ac:dyDescent="0.45">
      <c r="I885" t="s">
        <v>268</v>
      </c>
      <c r="J885" t="s">
        <v>164</v>
      </c>
      <c r="K885">
        <v>5.813856387103393E-2</v>
      </c>
      <c r="L885" t="s">
        <v>163</v>
      </c>
      <c r="N885" t="s">
        <v>380</v>
      </c>
      <c r="O885" t="s">
        <v>164</v>
      </c>
      <c r="P885">
        <v>3.1985590916590166E-2</v>
      </c>
      <c r="Q885" t="s">
        <v>163</v>
      </c>
      <c r="S885" t="s">
        <v>492</v>
      </c>
      <c r="T885" t="s">
        <v>164</v>
      </c>
      <c r="U885">
        <v>3.4785532319051786E-2</v>
      </c>
      <c r="V885" t="s">
        <v>163</v>
      </c>
    </row>
    <row r="886" spans="9:22" x14ac:dyDescent="0.45">
      <c r="I886" t="s">
        <v>268</v>
      </c>
      <c r="J886" t="s">
        <v>165</v>
      </c>
      <c r="K886">
        <v>6.3745082046340412E-2</v>
      </c>
      <c r="L886" t="s">
        <v>163</v>
      </c>
      <c r="N886" t="s">
        <v>380</v>
      </c>
      <c r="O886" t="s">
        <v>165</v>
      </c>
      <c r="P886">
        <v>0.232178675419868</v>
      </c>
      <c r="Q886" t="s">
        <v>163</v>
      </c>
      <c r="S886" t="s">
        <v>492</v>
      </c>
      <c r="T886" t="s">
        <v>165</v>
      </c>
      <c r="U886">
        <v>0.20979582659956167</v>
      </c>
      <c r="V886" t="s">
        <v>163</v>
      </c>
    </row>
    <row r="887" spans="9:22" x14ac:dyDescent="0.45">
      <c r="I887" t="s">
        <v>268</v>
      </c>
      <c r="J887" t="s">
        <v>166</v>
      </c>
      <c r="K887">
        <v>2.8643565781742986E-2</v>
      </c>
      <c r="L887" t="s">
        <v>163</v>
      </c>
      <c r="N887" t="s">
        <v>380</v>
      </c>
      <c r="O887" t="s">
        <v>166</v>
      </c>
      <c r="P887">
        <v>8.0036392919247926E-2</v>
      </c>
      <c r="Q887" t="s">
        <v>163</v>
      </c>
      <c r="S887" t="s">
        <v>492</v>
      </c>
      <c r="T887" t="s">
        <v>166</v>
      </c>
      <c r="U887">
        <v>6.7792188677958554E-2</v>
      </c>
      <c r="V887" t="s">
        <v>163</v>
      </c>
    </row>
    <row r="888" spans="9:22" x14ac:dyDescent="0.45">
      <c r="I888" t="s">
        <v>268</v>
      </c>
      <c r="J888" t="s">
        <v>167</v>
      </c>
      <c r="K888">
        <v>2.8827208910222176E-4</v>
      </c>
      <c r="L888" t="s">
        <v>163</v>
      </c>
      <c r="N888" t="s">
        <v>380</v>
      </c>
      <c r="O888" t="s">
        <v>167</v>
      </c>
      <c r="P888">
        <v>4.5408749194710317E-3</v>
      </c>
      <c r="Q888" t="s">
        <v>163</v>
      </c>
      <c r="S888" t="s">
        <v>492</v>
      </c>
      <c r="T888" t="s">
        <v>167</v>
      </c>
      <c r="U888">
        <v>4.1666661419510016E-3</v>
      </c>
      <c r="V888" t="s">
        <v>163</v>
      </c>
    </row>
    <row r="889" spans="9:22" x14ac:dyDescent="0.45">
      <c r="I889" t="s">
        <v>268</v>
      </c>
      <c r="J889" t="s">
        <v>168</v>
      </c>
      <c r="K889">
        <v>0</v>
      </c>
      <c r="L889" t="s">
        <v>163</v>
      </c>
      <c r="N889" t="s">
        <v>380</v>
      </c>
      <c r="O889" t="s">
        <v>168</v>
      </c>
      <c r="P889">
        <v>2.958434827517141E-2</v>
      </c>
      <c r="Q889" t="s">
        <v>163</v>
      </c>
      <c r="S889" t="s">
        <v>492</v>
      </c>
      <c r="T889" t="s">
        <v>168</v>
      </c>
      <c r="U889">
        <v>2.3462718487981416E-2</v>
      </c>
      <c r="V889" t="s">
        <v>163</v>
      </c>
    </row>
    <row r="890" spans="9:22" x14ac:dyDescent="0.45">
      <c r="I890" t="s">
        <v>268</v>
      </c>
      <c r="J890" t="s">
        <v>169</v>
      </c>
      <c r="K890">
        <v>3.5900699316217491E-2</v>
      </c>
      <c r="L890" t="s">
        <v>163</v>
      </c>
      <c r="N890" t="s">
        <v>380</v>
      </c>
      <c r="O890" t="s">
        <v>169</v>
      </c>
      <c r="P890">
        <v>4.5360138593003071E-2</v>
      </c>
      <c r="Q890" t="s">
        <v>163</v>
      </c>
      <c r="S890" t="s">
        <v>492</v>
      </c>
      <c r="T890" t="s">
        <v>169</v>
      </c>
      <c r="U890">
        <v>7.1423787176708831E-2</v>
      </c>
      <c r="V890" t="s">
        <v>163</v>
      </c>
    </row>
    <row r="891" spans="9:22" x14ac:dyDescent="0.45">
      <c r="I891" t="s">
        <v>268</v>
      </c>
      <c r="J891" t="s">
        <v>170</v>
      </c>
      <c r="K891">
        <v>0</v>
      </c>
      <c r="L891" t="s">
        <v>163</v>
      </c>
      <c r="N891" t="s">
        <v>380</v>
      </c>
      <c r="O891" t="s">
        <v>170</v>
      </c>
      <c r="P891">
        <v>3.6417507824820449E-3</v>
      </c>
      <c r="Q891" t="s">
        <v>163</v>
      </c>
      <c r="S891" t="s">
        <v>492</v>
      </c>
      <c r="T891" t="s">
        <v>170</v>
      </c>
      <c r="U891">
        <v>3.9630436057478671E-3</v>
      </c>
      <c r="V891" t="s">
        <v>163</v>
      </c>
    </row>
    <row r="892" spans="9:22" x14ac:dyDescent="0.45">
      <c r="I892" t="s">
        <v>268</v>
      </c>
      <c r="J892" t="s">
        <v>171</v>
      </c>
      <c r="K892">
        <v>0</v>
      </c>
      <c r="L892" t="s">
        <v>163</v>
      </c>
      <c r="N892" t="s">
        <v>380</v>
      </c>
      <c r="O892" t="s">
        <v>171</v>
      </c>
      <c r="P892">
        <v>2.3048660460486838E-2</v>
      </c>
      <c r="Q892" t="s">
        <v>163</v>
      </c>
      <c r="S892" t="s">
        <v>492</v>
      </c>
      <c r="T892" t="s">
        <v>171</v>
      </c>
      <c r="U892">
        <v>2.5143714127079522E-2</v>
      </c>
      <c r="V892" t="s">
        <v>163</v>
      </c>
    </row>
    <row r="893" spans="9:22" x14ac:dyDescent="0.45">
      <c r="I893" t="s">
        <v>269</v>
      </c>
      <c r="J893" t="s">
        <v>162</v>
      </c>
      <c r="K893">
        <v>0.82177561022029366</v>
      </c>
      <c r="L893" t="s">
        <v>163</v>
      </c>
      <c r="N893" t="s">
        <v>381</v>
      </c>
      <c r="O893" t="s">
        <v>162</v>
      </c>
      <c r="P893">
        <v>0.53977369304564304</v>
      </c>
      <c r="Q893" t="s">
        <v>163</v>
      </c>
      <c r="S893" t="s">
        <v>493</v>
      </c>
      <c r="T893" t="s">
        <v>162</v>
      </c>
      <c r="U893">
        <v>0.56089058241894973</v>
      </c>
      <c r="V893" t="s">
        <v>163</v>
      </c>
    </row>
    <row r="894" spans="9:22" x14ac:dyDescent="0.45">
      <c r="I894" t="s">
        <v>269</v>
      </c>
      <c r="J894" t="s">
        <v>164</v>
      </c>
      <c r="K894">
        <v>5.3516621467794755E-2</v>
      </c>
      <c r="L894" t="s">
        <v>163</v>
      </c>
      <c r="N894" t="s">
        <v>381</v>
      </c>
      <c r="O894" t="s">
        <v>164</v>
      </c>
      <c r="P894">
        <v>3.1553718248092145E-2</v>
      </c>
      <c r="Q894" t="s">
        <v>163</v>
      </c>
      <c r="S894" t="s">
        <v>493</v>
      </c>
      <c r="T894" t="s">
        <v>164</v>
      </c>
      <c r="U894">
        <v>3.5329477725701185E-2</v>
      </c>
      <c r="V894" t="s">
        <v>163</v>
      </c>
    </row>
    <row r="895" spans="9:22" x14ac:dyDescent="0.45">
      <c r="I895" t="s">
        <v>269</v>
      </c>
      <c r="J895" t="s">
        <v>165</v>
      </c>
      <c r="K895">
        <v>5.5903795605467259E-2</v>
      </c>
      <c r="L895" t="s">
        <v>163</v>
      </c>
      <c r="N895" t="s">
        <v>381</v>
      </c>
      <c r="O895" t="s">
        <v>165</v>
      </c>
      <c r="P895">
        <v>0.2284804405601846</v>
      </c>
      <c r="Q895" t="s">
        <v>163</v>
      </c>
      <c r="S895" t="s">
        <v>493</v>
      </c>
      <c r="T895" t="s">
        <v>165</v>
      </c>
      <c r="U895">
        <v>0.21400221568005076</v>
      </c>
      <c r="V895" t="s">
        <v>163</v>
      </c>
    </row>
    <row r="896" spans="9:22" x14ac:dyDescent="0.45">
      <c r="I896" t="s">
        <v>269</v>
      </c>
      <c r="J896" t="s">
        <v>166</v>
      </c>
      <c r="K896">
        <v>3.1402145910013592E-2</v>
      </c>
      <c r="L896" t="s">
        <v>163</v>
      </c>
      <c r="N896" t="s">
        <v>381</v>
      </c>
      <c r="O896" t="s">
        <v>166</v>
      </c>
      <c r="P896">
        <v>9.1560467730536541E-2</v>
      </c>
      <c r="Q896" t="s">
        <v>163</v>
      </c>
      <c r="S896" t="s">
        <v>493</v>
      </c>
      <c r="T896" t="s">
        <v>166</v>
      </c>
      <c r="U896">
        <v>6.4318812198399744E-2</v>
      </c>
      <c r="V896" t="s">
        <v>163</v>
      </c>
    </row>
    <row r="897" spans="9:22" x14ac:dyDescent="0.45">
      <c r="I897" t="s">
        <v>269</v>
      </c>
      <c r="J897" t="s">
        <v>167</v>
      </c>
      <c r="K897">
        <v>0</v>
      </c>
      <c r="L897" t="s">
        <v>163</v>
      </c>
      <c r="N897" t="s">
        <v>381</v>
      </c>
      <c r="O897" t="s">
        <v>167</v>
      </c>
      <c r="P897">
        <v>4.7433655827171526E-3</v>
      </c>
      <c r="Q897" t="s">
        <v>163</v>
      </c>
      <c r="S897" t="s">
        <v>493</v>
      </c>
      <c r="T897" t="s">
        <v>167</v>
      </c>
      <c r="U897">
        <v>4.0402059696280409E-3</v>
      </c>
      <c r="V897" t="s">
        <v>163</v>
      </c>
    </row>
    <row r="898" spans="9:22" x14ac:dyDescent="0.45">
      <c r="I898" t="s">
        <v>269</v>
      </c>
      <c r="J898" t="s">
        <v>168</v>
      </c>
      <c r="K898">
        <v>0</v>
      </c>
      <c r="L898" t="s">
        <v>163</v>
      </c>
      <c r="N898" t="s">
        <v>381</v>
      </c>
      <c r="O898" t="s">
        <v>168</v>
      </c>
      <c r="P898">
        <v>3.0370819212428745E-2</v>
      </c>
      <c r="Q898" t="s">
        <v>163</v>
      </c>
      <c r="S898" t="s">
        <v>493</v>
      </c>
      <c r="T898" t="s">
        <v>168</v>
      </c>
      <c r="U898">
        <v>2.3379306494034011E-2</v>
      </c>
      <c r="V898" t="s">
        <v>163</v>
      </c>
    </row>
    <row r="899" spans="9:22" x14ac:dyDescent="0.45">
      <c r="I899" t="s">
        <v>269</v>
      </c>
      <c r="J899" t="s">
        <v>169</v>
      </c>
      <c r="K899">
        <v>3.7401826796431524E-2</v>
      </c>
      <c r="L899" t="s">
        <v>163</v>
      </c>
      <c r="N899" t="s">
        <v>381</v>
      </c>
      <c r="O899" t="s">
        <v>169</v>
      </c>
      <c r="P899">
        <v>4.7026192691935961E-2</v>
      </c>
      <c r="Q899" t="s">
        <v>163</v>
      </c>
      <c r="S899" t="s">
        <v>493</v>
      </c>
      <c r="T899" t="s">
        <v>169</v>
      </c>
      <c r="U899">
        <v>6.7197714572714076E-2</v>
      </c>
      <c r="V899" t="s">
        <v>163</v>
      </c>
    </row>
    <row r="900" spans="9:22" x14ac:dyDescent="0.45">
      <c r="I900" t="s">
        <v>269</v>
      </c>
      <c r="J900" t="s">
        <v>170</v>
      </c>
      <c r="K900">
        <v>0</v>
      </c>
      <c r="L900" t="s">
        <v>163</v>
      </c>
      <c r="N900" t="s">
        <v>381</v>
      </c>
      <c r="O900" t="s">
        <v>170</v>
      </c>
      <c r="P900">
        <v>3.5543065602079622E-3</v>
      </c>
      <c r="Q900" t="s">
        <v>163</v>
      </c>
      <c r="S900" t="s">
        <v>493</v>
      </c>
      <c r="T900" t="s">
        <v>170</v>
      </c>
      <c r="U900">
        <v>4.110243747712774E-3</v>
      </c>
      <c r="V900" t="s">
        <v>163</v>
      </c>
    </row>
    <row r="901" spans="9:22" x14ac:dyDescent="0.45">
      <c r="I901" t="s">
        <v>269</v>
      </c>
      <c r="J901" t="s">
        <v>171</v>
      </c>
      <c r="K901">
        <v>0</v>
      </c>
      <c r="L901" t="s">
        <v>163</v>
      </c>
      <c r="N901" t="s">
        <v>381</v>
      </c>
      <c r="O901" t="s">
        <v>171</v>
      </c>
      <c r="P901">
        <v>2.2936996368248468E-2</v>
      </c>
      <c r="Q901" t="s">
        <v>163</v>
      </c>
      <c r="S901" t="s">
        <v>493</v>
      </c>
      <c r="T901" t="s">
        <v>171</v>
      </c>
      <c r="U901">
        <v>2.6731441192810595E-2</v>
      </c>
      <c r="V901" t="s">
        <v>163</v>
      </c>
    </row>
    <row r="902" spans="9:22" x14ac:dyDescent="0.45">
      <c r="I902" t="s">
        <v>270</v>
      </c>
      <c r="J902" t="s">
        <v>162</v>
      </c>
      <c r="K902">
        <v>0.81562221902936405</v>
      </c>
      <c r="L902" t="s">
        <v>163</v>
      </c>
      <c r="N902" t="s">
        <v>382</v>
      </c>
      <c r="O902" t="s">
        <v>162</v>
      </c>
      <c r="P902">
        <v>0.55517333167756178</v>
      </c>
      <c r="Q902" t="s">
        <v>163</v>
      </c>
      <c r="S902" t="s">
        <v>494</v>
      </c>
      <c r="T902" t="s">
        <v>162</v>
      </c>
      <c r="U902">
        <v>0.57308359357682548</v>
      </c>
      <c r="V902" t="s">
        <v>163</v>
      </c>
    </row>
    <row r="903" spans="9:22" x14ac:dyDescent="0.45">
      <c r="I903" t="s">
        <v>270</v>
      </c>
      <c r="J903" t="s">
        <v>164</v>
      </c>
      <c r="K903">
        <v>5.2867696156679432E-2</v>
      </c>
      <c r="L903" t="s">
        <v>163</v>
      </c>
      <c r="N903" t="s">
        <v>382</v>
      </c>
      <c r="O903" t="s">
        <v>164</v>
      </c>
      <c r="P903">
        <v>3.2195828443591916E-2</v>
      </c>
      <c r="Q903" t="s">
        <v>163</v>
      </c>
      <c r="S903" t="s">
        <v>494</v>
      </c>
      <c r="T903" t="s">
        <v>164</v>
      </c>
      <c r="U903">
        <v>3.2584969092070891E-2</v>
      </c>
      <c r="V903" t="s">
        <v>163</v>
      </c>
    </row>
    <row r="904" spans="9:22" x14ac:dyDescent="0.45">
      <c r="I904" t="s">
        <v>270</v>
      </c>
      <c r="J904" t="s">
        <v>165</v>
      </c>
      <c r="K904">
        <v>4.6945461125278719E-2</v>
      </c>
      <c r="L904" t="s">
        <v>163</v>
      </c>
      <c r="N904" t="s">
        <v>382</v>
      </c>
      <c r="O904" t="s">
        <v>165</v>
      </c>
      <c r="P904">
        <v>0.22640965683484732</v>
      </c>
      <c r="Q904" t="s">
        <v>163</v>
      </c>
      <c r="S904" t="s">
        <v>494</v>
      </c>
      <c r="T904" t="s">
        <v>165</v>
      </c>
      <c r="U904">
        <v>0.19834031049723136</v>
      </c>
      <c r="V904" t="s">
        <v>163</v>
      </c>
    </row>
    <row r="905" spans="9:22" x14ac:dyDescent="0.45">
      <c r="I905" t="s">
        <v>270</v>
      </c>
      <c r="J905" t="s">
        <v>166</v>
      </c>
      <c r="K905">
        <v>4.9005053933746726E-2</v>
      </c>
      <c r="L905" t="s">
        <v>163</v>
      </c>
      <c r="N905" t="s">
        <v>382</v>
      </c>
      <c r="O905" t="s">
        <v>166</v>
      </c>
      <c r="P905">
        <v>7.3093967286973163E-2</v>
      </c>
      <c r="Q905" t="s">
        <v>163</v>
      </c>
      <c r="S905" t="s">
        <v>494</v>
      </c>
      <c r="T905" t="s">
        <v>166</v>
      </c>
      <c r="U905">
        <v>6.5240082986981557E-2</v>
      </c>
      <c r="V905" t="s">
        <v>163</v>
      </c>
    </row>
    <row r="906" spans="9:22" x14ac:dyDescent="0.45">
      <c r="I906" t="s">
        <v>270</v>
      </c>
      <c r="J906" t="s">
        <v>167</v>
      </c>
      <c r="K906">
        <v>4.8843570172424668E-5</v>
      </c>
      <c r="L906" t="s">
        <v>163</v>
      </c>
      <c r="N906" t="s">
        <v>382</v>
      </c>
      <c r="O906" t="s">
        <v>167</v>
      </c>
      <c r="P906">
        <v>4.3863688561781005E-3</v>
      </c>
      <c r="Q906" t="s">
        <v>163</v>
      </c>
      <c r="S906" t="s">
        <v>494</v>
      </c>
      <c r="T906" t="s">
        <v>167</v>
      </c>
      <c r="U906">
        <v>3.811759260442488E-3</v>
      </c>
      <c r="V906" t="s">
        <v>163</v>
      </c>
    </row>
    <row r="907" spans="9:22" x14ac:dyDescent="0.45">
      <c r="I907" t="s">
        <v>270</v>
      </c>
      <c r="J907" t="s">
        <v>168</v>
      </c>
      <c r="K907">
        <v>0</v>
      </c>
      <c r="L907" t="s">
        <v>163</v>
      </c>
      <c r="N907" t="s">
        <v>382</v>
      </c>
      <c r="O907" t="s">
        <v>168</v>
      </c>
      <c r="P907">
        <v>2.454476872444343E-2</v>
      </c>
      <c r="Q907" t="s">
        <v>163</v>
      </c>
      <c r="S907" t="s">
        <v>494</v>
      </c>
      <c r="T907" t="s">
        <v>168</v>
      </c>
      <c r="U907">
        <v>2.282149572836116E-2</v>
      </c>
      <c r="V907" t="s">
        <v>163</v>
      </c>
    </row>
    <row r="908" spans="9:22" x14ac:dyDescent="0.45">
      <c r="I908" t="s">
        <v>270</v>
      </c>
      <c r="J908" t="s">
        <v>169</v>
      </c>
      <c r="K908">
        <v>3.5510726184759825E-2</v>
      </c>
      <c r="L908" t="s">
        <v>163</v>
      </c>
      <c r="N908" t="s">
        <v>382</v>
      </c>
      <c r="O908" t="s">
        <v>169</v>
      </c>
      <c r="P908">
        <v>5.7625843378529398E-2</v>
      </c>
      <c r="Q908" t="s">
        <v>163</v>
      </c>
      <c r="S908" t="s">
        <v>494</v>
      </c>
      <c r="T908" t="s">
        <v>169</v>
      </c>
      <c r="U908">
        <v>7.2582838980632294E-2</v>
      </c>
      <c r="V908" t="s">
        <v>163</v>
      </c>
    </row>
    <row r="909" spans="9:22" x14ac:dyDescent="0.45">
      <c r="I909" t="s">
        <v>270</v>
      </c>
      <c r="J909" t="s">
        <v>170</v>
      </c>
      <c r="K909">
        <v>0</v>
      </c>
      <c r="L909" t="s">
        <v>163</v>
      </c>
      <c r="N909" t="s">
        <v>382</v>
      </c>
      <c r="O909" t="s">
        <v>170</v>
      </c>
      <c r="P909">
        <v>3.690498191050216E-3</v>
      </c>
      <c r="Q909" t="s">
        <v>163</v>
      </c>
      <c r="S909" t="s">
        <v>494</v>
      </c>
      <c r="T909" t="s">
        <v>170</v>
      </c>
      <c r="U909">
        <v>4.0487162620937928E-3</v>
      </c>
      <c r="V909" t="s">
        <v>163</v>
      </c>
    </row>
    <row r="910" spans="9:22" x14ac:dyDescent="0.45">
      <c r="I910" t="s">
        <v>270</v>
      </c>
      <c r="J910" t="s">
        <v>171</v>
      </c>
      <c r="K910">
        <v>0</v>
      </c>
      <c r="L910" t="s">
        <v>163</v>
      </c>
      <c r="N910" t="s">
        <v>382</v>
      </c>
      <c r="O910" t="s">
        <v>171</v>
      </c>
      <c r="P910">
        <v>2.2879736606825719E-2</v>
      </c>
      <c r="Q910" t="s">
        <v>163</v>
      </c>
      <c r="S910" t="s">
        <v>494</v>
      </c>
      <c r="T910" t="s">
        <v>171</v>
      </c>
      <c r="U910">
        <v>2.7486233615362527E-2</v>
      </c>
      <c r="V910" t="s">
        <v>163</v>
      </c>
    </row>
    <row r="911" spans="9:22" x14ac:dyDescent="0.45">
      <c r="I911" t="s">
        <v>271</v>
      </c>
      <c r="J911" t="s">
        <v>162</v>
      </c>
      <c r="K911">
        <v>0.79931654470079683</v>
      </c>
      <c r="L911" t="s">
        <v>163</v>
      </c>
      <c r="N911" t="s">
        <v>383</v>
      </c>
      <c r="O911" t="s">
        <v>162</v>
      </c>
      <c r="P911">
        <v>0.5452076526235039</v>
      </c>
      <c r="Q911" t="s">
        <v>163</v>
      </c>
      <c r="S911" t="s">
        <v>495</v>
      </c>
      <c r="T911" t="s">
        <v>162</v>
      </c>
      <c r="U911">
        <v>0.57823208397911707</v>
      </c>
      <c r="V911" t="s">
        <v>163</v>
      </c>
    </row>
    <row r="912" spans="9:22" x14ac:dyDescent="0.45">
      <c r="I912" t="s">
        <v>271</v>
      </c>
      <c r="J912" t="s">
        <v>164</v>
      </c>
      <c r="K912">
        <v>6.0616872859035109E-2</v>
      </c>
      <c r="L912" t="s">
        <v>163</v>
      </c>
      <c r="N912" t="s">
        <v>383</v>
      </c>
      <c r="O912" t="s">
        <v>164</v>
      </c>
      <c r="P912">
        <v>3.1895605482488841E-2</v>
      </c>
      <c r="Q912" t="s">
        <v>163</v>
      </c>
      <c r="S912" t="s">
        <v>495</v>
      </c>
      <c r="T912" t="s">
        <v>164</v>
      </c>
      <c r="U912">
        <v>3.3256035270572998E-2</v>
      </c>
      <c r="V912" t="s">
        <v>163</v>
      </c>
    </row>
    <row r="913" spans="9:22" x14ac:dyDescent="0.45">
      <c r="I913" t="s">
        <v>271</v>
      </c>
      <c r="J913" t="s">
        <v>165</v>
      </c>
      <c r="K913">
        <v>6.2590459134399104E-2</v>
      </c>
      <c r="L913" t="s">
        <v>163</v>
      </c>
      <c r="N913" t="s">
        <v>383</v>
      </c>
      <c r="O913" t="s">
        <v>165</v>
      </c>
      <c r="P913">
        <v>0.22136099498671502</v>
      </c>
      <c r="Q913" t="s">
        <v>163</v>
      </c>
      <c r="S913" t="s">
        <v>495</v>
      </c>
      <c r="T913" t="s">
        <v>165</v>
      </c>
      <c r="U913">
        <v>0.19916139941413161</v>
      </c>
      <c r="V913" t="s">
        <v>163</v>
      </c>
    </row>
    <row r="914" spans="9:22" x14ac:dyDescent="0.45">
      <c r="I914" t="s">
        <v>271</v>
      </c>
      <c r="J914" t="s">
        <v>166</v>
      </c>
      <c r="K914">
        <v>4.4064560139543976E-2</v>
      </c>
      <c r="L914" t="s">
        <v>163</v>
      </c>
      <c r="N914" t="s">
        <v>383</v>
      </c>
      <c r="O914" t="s">
        <v>166</v>
      </c>
      <c r="P914">
        <v>8.0143021459424632E-2</v>
      </c>
      <c r="Q914" t="s">
        <v>163</v>
      </c>
      <c r="S914" t="s">
        <v>495</v>
      </c>
      <c r="T914" t="s">
        <v>166</v>
      </c>
      <c r="U914">
        <v>6.5138326559159257E-2</v>
      </c>
      <c r="V914" t="s">
        <v>163</v>
      </c>
    </row>
    <row r="915" spans="9:22" x14ac:dyDescent="0.45">
      <c r="I915" t="s">
        <v>271</v>
      </c>
      <c r="J915" t="s">
        <v>167</v>
      </c>
      <c r="K915">
        <v>8.5247793655633545E-4</v>
      </c>
      <c r="L915" t="s">
        <v>163</v>
      </c>
      <c r="N915" t="s">
        <v>383</v>
      </c>
      <c r="O915" t="s">
        <v>167</v>
      </c>
      <c r="P915">
        <v>4.8722571455574858E-3</v>
      </c>
      <c r="Q915" t="s">
        <v>163</v>
      </c>
      <c r="S915" t="s">
        <v>495</v>
      </c>
      <c r="T915" t="s">
        <v>167</v>
      </c>
      <c r="U915">
        <v>3.6091541626515062E-3</v>
      </c>
      <c r="V915" t="s">
        <v>163</v>
      </c>
    </row>
    <row r="916" spans="9:22" x14ac:dyDescent="0.45">
      <c r="I916" t="s">
        <v>271</v>
      </c>
      <c r="J916" t="s">
        <v>168</v>
      </c>
      <c r="K916">
        <v>0</v>
      </c>
      <c r="L916" t="s">
        <v>163</v>
      </c>
      <c r="N916" t="s">
        <v>383</v>
      </c>
      <c r="O916" t="s">
        <v>168</v>
      </c>
      <c r="P916">
        <v>2.7716460217207181E-2</v>
      </c>
      <c r="Q916" t="s">
        <v>163</v>
      </c>
      <c r="S916" t="s">
        <v>495</v>
      </c>
      <c r="T916" t="s">
        <v>168</v>
      </c>
      <c r="U916">
        <v>2.4286097278356632E-2</v>
      </c>
      <c r="V916" t="s">
        <v>163</v>
      </c>
    </row>
    <row r="917" spans="9:22" x14ac:dyDescent="0.45">
      <c r="I917" t="s">
        <v>271</v>
      </c>
      <c r="J917" t="s">
        <v>169</v>
      </c>
      <c r="K917">
        <v>3.2499335855364297E-2</v>
      </c>
      <c r="L917" t="s">
        <v>163</v>
      </c>
      <c r="N917" t="s">
        <v>383</v>
      </c>
      <c r="O917" t="s">
        <v>169</v>
      </c>
      <c r="P917">
        <v>6.2213024543160592E-2</v>
      </c>
      <c r="Q917" t="s">
        <v>163</v>
      </c>
      <c r="S917" t="s">
        <v>495</v>
      </c>
      <c r="T917" t="s">
        <v>169</v>
      </c>
      <c r="U917">
        <v>6.8735611524492299E-2</v>
      </c>
      <c r="V917" t="s">
        <v>163</v>
      </c>
    </row>
    <row r="918" spans="9:22" x14ac:dyDescent="0.45">
      <c r="I918" t="s">
        <v>271</v>
      </c>
      <c r="J918" t="s">
        <v>170</v>
      </c>
      <c r="K918">
        <v>5.9749374304536801E-5</v>
      </c>
      <c r="L918" t="s">
        <v>163</v>
      </c>
      <c r="N918" t="s">
        <v>383</v>
      </c>
      <c r="O918" t="s">
        <v>170</v>
      </c>
      <c r="P918">
        <v>3.7651485006844217E-3</v>
      </c>
      <c r="Q918" t="s">
        <v>163</v>
      </c>
      <c r="S918" t="s">
        <v>495</v>
      </c>
      <c r="T918" t="s">
        <v>170</v>
      </c>
      <c r="U918">
        <v>4.0361927833734478E-3</v>
      </c>
      <c r="V918" t="s">
        <v>163</v>
      </c>
    </row>
    <row r="919" spans="9:22" x14ac:dyDescent="0.45">
      <c r="I919" t="s">
        <v>271</v>
      </c>
      <c r="J919" t="s">
        <v>171</v>
      </c>
      <c r="K919">
        <v>0</v>
      </c>
      <c r="L919" t="s">
        <v>163</v>
      </c>
      <c r="N919" t="s">
        <v>383</v>
      </c>
      <c r="O919" t="s">
        <v>171</v>
      </c>
      <c r="P919">
        <v>2.2825835041261483E-2</v>
      </c>
      <c r="Q919" t="s">
        <v>163</v>
      </c>
      <c r="S919" t="s">
        <v>495</v>
      </c>
      <c r="T919" t="s">
        <v>171</v>
      </c>
      <c r="U919">
        <v>2.3545099028148078E-2</v>
      </c>
      <c r="V919" t="s">
        <v>163</v>
      </c>
    </row>
    <row r="920" spans="9:22" x14ac:dyDescent="0.45">
      <c r="I920" t="s">
        <v>272</v>
      </c>
      <c r="J920" t="s">
        <v>162</v>
      </c>
      <c r="K920">
        <v>0.82739853822851617</v>
      </c>
      <c r="L920" t="s">
        <v>163</v>
      </c>
      <c r="N920" t="s">
        <v>384</v>
      </c>
      <c r="O920" t="s">
        <v>162</v>
      </c>
      <c r="P920">
        <v>0.55389080298510951</v>
      </c>
      <c r="Q920" t="s">
        <v>163</v>
      </c>
      <c r="S920" t="s">
        <v>496</v>
      </c>
      <c r="T920" t="s">
        <v>162</v>
      </c>
      <c r="U920">
        <v>0.57733049342435572</v>
      </c>
      <c r="V920" t="s">
        <v>163</v>
      </c>
    </row>
    <row r="921" spans="9:22" x14ac:dyDescent="0.45">
      <c r="I921" t="s">
        <v>272</v>
      </c>
      <c r="J921" t="s">
        <v>164</v>
      </c>
      <c r="K921">
        <v>5.608875715846641E-2</v>
      </c>
      <c r="L921" t="s">
        <v>163</v>
      </c>
      <c r="N921" t="s">
        <v>384</v>
      </c>
      <c r="O921" t="s">
        <v>164</v>
      </c>
      <c r="P921">
        <v>3.1152065957377739E-2</v>
      </c>
      <c r="Q921" t="s">
        <v>163</v>
      </c>
      <c r="S921" t="s">
        <v>496</v>
      </c>
      <c r="T921" t="s">
        <v>164</v>
      </c>
      <c r="U921">
        <v>3.348930092504606E-2</v>
      </c>
      <c r="V921" t="s">
        <v>163</v>
      </c>
    </row>
    <row r="922" spans="9:22" x14ac:dyDescent="0.45">
      <c r="I922" t="s">
        <v>272</v>
      </c>
      <c r="J922" t="s">
        <v>165</v>
      </c>
      <c r="K922">
        <v>5.7322680445001585E-2</v>
      </c>
      <c r="L922" t="s">
        <v>163</v>
      </c>
      <c r="N922" t="s">
        <v>384</v>
      </c>
      <c r="O922" t="s">
        <v>165</v>
      </c>
      <c r="P922">
        <v>0.21495179185963287</v>
      </c>
      <c r="Q922" t="s">
        <v>163</v>
      </c>
      <c r="S922" t="s">
        <v>496</v>
      </c>
      <c r="T922" t="s">
        <v>165</v>
      </c>
      <c r="U922">
        <v>0.20539897399910076</v>
      </c>
      <c r="V922" t="s">
        <v>163</v>
      </c>
    </row>
    <row r="923" spans="9:22" x14ac:dyDescent="0.45">
      <c r="I923" t="s">
        <v>272</v>
      </c>
      <c r="J923" t="s">
        <v>166</v>
      </c>
      <c r="K923">
        <v>3.2661877143178725E-2</v>
      </c>
      <c r="L923" t="s">
        <v>163</v>
      </c>
      <c r="N923" t="s">
        <v>384</v>
      </c>
      <c r="O923" t="s">
        <v>166</v>
      </c>
      <c r="P923">
        <v>7.5574990923906488E-2</v>
      </c>
      <c r="Q923" t="s">
        <v>163</v>
      </c>
      <c r="S923" t="s">
        <v>496</v>
      </c>
      <c r="T923" t="s">
        <v>166</v>
      </c>
      <c r="U923">
        <v>6.2556986860826891E-2</v>
      </c>
      <c r="V923" t="s">
        <v>163</v>
      </c>
    </row>
    <row r="924" spans="9:22" x14ac:dyDescent="0.45">
      <c r="I924" t="s">
        <v>272</v>
      </c>
      <c r="J924" t="s">
        <v>167</v>
      </c>
      <c r="K924">
        <v>0</v>
      </c>
      <c r="L924" t="s">
        <v>163</v>
      </c>
      <c r="N924" t="s">
        <v>384</v>
      </c>
      <c r="O924" t="s">
        <v>167</v>
      </c>
      <c r="P924">
        <v>4.0804659249217166E-3</v>
      </c>
      <c r="Q924" t="s">
        <v>163</v>
      </c>
      <c r="S924" t="s">
        <v>496</v>
      </c>
      <c r="T924" t="s">
        <v>167</v>
      </c>
      <c r="U924">
        <v>3.8454766625134729E-3</v>
      </c>
      <c r="V924" t="s">
        <v>163</v>
      </c>
    </row>
    <row r="925" spans="9:22" x14ac:dyDescent="0.45">
      <c r="I925" t="s">
        <v>272</v>
      </c>
      <c r="J925" t="s">
        <v>168</v>
      </c>
      <c r="K925">
        <v>0</v>
      </c>
      <c r="L925" t="s">
        <v>163</v>
      </c>
      <c r="N925" t="s">
        <v>384</v>
      </c>
      <c r="O925" t="s">
        <v>168</v>
      </c>
      <c r="P925">
        <v>2.4859282762651039E-2</v>
      </c>
      <c r="Q925" t="s">
        <v>163</v>
      </c>
      <c r="S925" t="s">
        <v>496</v>
      </c>
      <c r="T925" t="s">
        <v>168</v>
      </c>
      <c r="U925">
        <v>2.3641685640656489E-2</v>
      </c>
      <c r="V925" t="s">
        <v>163</v>
      </c>
    </row>
    <row r="926" spans="9:22" x14ac:dyDescent="0.45">
      <c r="I926" t="s">
        <v>272</v>
      </c>
      <c r="J926" t="s">
        <v>169</v>
      </c>
      <c r="K926">
        <v>2.652814702483746E-2</v>
      </c>
      <c r="L926" t="s">
        <v>163</v>
      </c>
      <c r="N926" t="s">
        <v>384</v>
      </c>
      <c r="O926" t="s">
        <v>169</v>
      </c>
      <c r="P926">
        <v>6.5611412259138913E-2</v>
      </c>
      <c r="Q926" t="s">
        <v>163</v>
      </c>
      <c r="S926" t="s">
        <v>496</v>
      </c>
      <c r="T926" t="s">
        <v>169</v>
      </c>
      <c r="U926">
        <v>6.730061850951749E-2</v>
      </c>
      <c r="V926" t="s">
        <v>163</v>
      </c>
    </row>
    <row r="927" spans="9:22" x14ac:dyDescent="0.45">
      <c r="I927" t="s">
        <v>272</v>
      </c>
      <c r="J927" t="s">
        <v>170</v>
      </c>
      <c r="K927">
        <v>0</v>
      </c>
      <c r="L927" t="s">
        <v>163</v>
      </c>
      <c r="N927" t="s">
        <v>384</v>
      </c>
      <c r="O927" t="s">
        <v>170</v>
      </c>
      <c r="P927">
        <v>3.9178801184545069E-3</v>
      </c>
      <c r="Q927" t="s">
        <v>163</v>
      </c>
      <c r="S927" t="s">
        <v>496</v>
      </c>
      <c r="T927" t="s">
        <v>170</v>
      </c>
      <c r="U927">
        <v>3.7389249226442065E-3</v>
      </c>
      <c r="V927" t="s">
        <v>163</v>
      </c>
    </row>
    <row r="928" spans="9:22" x14ac:dyDescent="0.45">
      <c r="I928" t="s">
        <v>272</v>
      </c>
      <c r="J928" t="s">
        <v>171</v>
      </c>
      <c r="K928">
        <v>0</v>
      </c>
      <c r="L928" t="s">
        <v>163</v>
      </c>
      <c r="N928" t="s">
        <v>384</v>
      </c>
      <c r="O928" t="s">
        <v>171</v>
      </c>
      <c r="P928">
        <v>2.5961307208805611E-2</v>
      </c>
      <c r="Q928" t="s">
        <v>163</v>
      </c>
      <c r="S928" t="s">
        <v>496</v>
      </c>
      <c r="T928" t="s">
        <v>171</v>
      </c>
      <c r="U928">
        <v>2.2697539055338136E-2</v>
      </c>
      <c r="V928" t="s">
        <v>163</v>
      </c>
    </row>
    <row r="929" spans="9:22" x14ac:dyDescent="0.45">
      <c r="I929" t="s">
        <v>273</v>
      </c>
      <c r="J929" t="s">
        <v>162</v>
      </c>
      <c r="K929">
        <v>0.83087096128889015</v>
      </c>
      <c r="L929" t="s">
        <v>163</v>
      </c>
      <c r="N929" t="s">
        <v>385</v>
      </c>
      <c r="O929" t="s">
        <v>162</v>
      </c>
      <c r="P929">
        <v>0.56162168737679607</v>
      </c>
      <c r="Q929" t="s">
        <v>163</v>
      </c>
      <c r="S929" t="s">
        <v>497</v>
      </c>
      <c r="T929" t="s">
        <v>162</v>
      </c>
      <c r="U929">
        <v>0.58362658789539923</v>
      </c>
      <c r="V929" t="s">
        <v>163</v>
      </c>
    </row>
    <row r="930" spans="9:22" x14ac:dyDescent="0.45">
      <c r="I930" t="s">
        <v>273</v>
      </c>
      <c r="J930" t="s">
        <v>164</v>
      </c>
      <c r="K930">
        <v>5.4201260377237694E-2</v>
      </c>
      <c r="L930" t="s">
        <v>163</v>
      </c>
      <c r="N930" t="s">
        <v>385</v>
      </c>
      <c r="O930" t="s">
        <v>164</v>
      </c>
      <c r="P930">
        <v>3.2967405692085235E-2</v>
      </c>
      <c r="Q930" t="s">
        <v>163</v>
      </c>
      <c r="S930" t="s">
        <v>497</v>
      </c>
      <c r="T930" t="s">
        <v>164</v>
      </c>
      <c r="U930">
        <v>3.4468478590279621E-2</v>
      </c>
      <c r="V930" t="s">
        <v>163</v>
      </c>
    </row>
    <row r="931" spans="9:22" x14ac:dyDescent="0.45">
      <c r="I931" t="s">
        <v>273</v>
      </c>
      <c r="J931" t="s">
        <v>165</v>
      </c>
      <c r="K931">
        <v>4.905456626848545E-2</v>
      </c>
      <c r="L931" t="s">
        <v>163</v>
      </c>
      <c r="N931" t="s">
        <v>385</v>
      </c>
      <c r="O931" t="s">
        <v>165</v>
      </c>
      <c r="P931">
        <v>0.22993869020919339</v>
      </c>
      <c r="Q931" t="s">
        <v>163</v>
      </c>
      <c r="S931" t="s">
        <v>497</v>
      </c>
      <c r="T931" t="s">
        <v>165</v>
      </c>
      <c r="U931">
        <v>0.2078297668018495</v>
      </c>
      <c r="V931" t="s">
        <v>163</v>
      </c>
    </row>
    <row r="932" spans="9:22" x14ac:dyDescent="0.45">
      <c r="I932" t="s">
        <v>273</v>
      </c>
      <c r="J932" t="s">
        <v>166</v>
      </c>
      <c r="K932">
        <v>3.2951268800989204E-2</v>
      </c>
      <c r="L932" t="s">
        <v>163</v>
      </c>
      <c r="N932" t="s">
        <v>385</v>
      </c>
      <c r="O932" t="s">
        <v>166</v>
      </c>
      <c r="P932">
        <v>6.335132468343492E-2</v>
      </c>
      <c r="Q932" t="s">
        <v>163</v>
      </c>
      <c r="S932" t="s">
        <v>497</v>
      </c>
      <c r="T932" t="s">
        <v>166</v>
      </c>
      <c r="U932">
        <v>5.6094875708418417E-2</v>
      </c>
      <c r="V932" t="s">
        <v>163</v>
      </c>
    </row>
    <row r="933" spans="9:22" x14ac:dyDescent="0.45">
      <c r="I933" t="s">
        <v>273</v>
      </c>
      <c r="J933" t="s">
        <v>167</v>
      </c>
      <c r="K933">
        <v>0</v>
      </c>
      <c r="L933" t="s">
        <v>163</v>
      </c>
      <c r="N933" t="s">
        <v>385</v>
      </c>
      <c r="O933" t="s">
        <v>167</v>
      </c>
      <c r="P933">
        <v>3.6962415963443227E-3</v>
      </c>
      <c r="Q933" t="s">
        <v>163</v>
      </c>
      <c r="S933" t="s">
        <v>497</v>
      </c>
      <c r="T933" t="s">
        <v>167</v>
      </c>
      <c r="U933">
        <v>3.3223438653825822E-3</v>
      </c>
      <c r="V933" t="s">
        <v>163</v>
      </c>
    </row>
    <row r="934" spans="9:22" x14ac:dyDescent="0.45">
      <c r="I934" t="s">
        <v>273</v>
      </c>
      <c r="J934" t="s">
        <v>168</v>
      </c>
      <c r="K934">
        <v>0</v>
      </c>
      <c r="L934" t="s">
        <v>163</v>
      </c>
      <c r="N934" t="s">
        <v>385</v>
      </c>
      <c r="O934" t="s">
        <v>168</v>
      </c>
      <c r="P934">
        <v>2.1735210569662961E-2</v>
      </c>
      <c r="Q934" t="s">
        <v>163</v>
      </c>
      <c r="S934" t="s">
        <v>497</v>
      </c>
      <c r="T934" t="s">
        <v>168</v>
      </c>
      <c r="U934">
        <v>2.0229750690467674E-2</v>
      </c>
      <c r="V934" t="s">
        <v>163</v>
      </c>
    </row>
    <row r="935" spans="9:22" x14ac:dyDescent="0.45">
      <c r="I935" t="s">
        <v>273</v>
      </c>
      <c r="J935" t="s">
        <v>169</v>
      </c>
      <c r="K935">
        <v>3.2921943264396264E-2</v>
      </c>
      <c r="L935" t="s">
        <v>163</v>
      </c>
      <c r="N935" t="s">
        <v>385</v>
      </c>
      <c r="O935" t="s">
        <v>169</v>
      </c>
      <c r="P935">
        <v>5.7293568931268316E-2</v>
      </c>
      <c r="Q935" t="s">
        <v>163</v>
      </c>
      <c r="S935" t="s">
        <v>497</v>
      </c>
      <c r="T935" t="s">
        <v>169</v>
      </c>
      <c r="U935">
        <v>6.6459340334154834E-2</v>
      </c>
      <c r="V935" t="s">
        <v>163</v>
      </c>
    </row>
    <row r="936" spans="9:22" x14ac:dyDescent="0.45">
      <c r="I936" t="s">
        <v>273</v>
      </c>
      <c r="J936" t="s">
        <v>170</v>
      </c>
      <c r="K936">
        <v>0</v>
      </c>
      <c r="L936" t="s">
        <v>163</v>
      </c>
      <c r="N936" t="s">
        <v>385</v>
      </c>
      <c r="O936" t="s">
        <v>170</v>
      </c>
      <c r="P936">
        <v>4.0880367707095784E-3</v>
      </c>
      <c r="Q936" t="s">
        <v>163</v>
      </c>
      <c r="S936" t="s">
        <v>497</v>
      </c>
      <c r="T936" t="s">
        <v>170</v>
      </c>
      <c r="U936">
        <v>3.9521538729406563E-3</v>
      </c>
      <c r="V936" t="s">
        <v>163</v>
      </c>
    </row>
    <row r="937" spans="9:22" x14ac:dyDescent="0.45">
      <c r="I937" t="s">
        <v>273</v>
      </c>
      <c r="J937" t="s">
        <v>171</v>
      </c>
      <c r="K937">
        <v>0</v>
      </c>
      <c r="L937" t="s">
        <v>163</v>
      </c>
      <c r="N937" t="s">
        <v>385</v>
      </c>
      <c r="O937" t="s">
        <v>171</v>
      </c>
      <c r="P937">
        <v>2.5307834170504521E-2</v>
      </c>
      <c r="Q937" t="s">
        <v>163</v>
      </c>
      <c r="S937" t="s">
        <v>497</v>
      </c>
      <c r="T937" t="s">
        <v>171</v>
      </c>
      <c r="U937">
        <v>2.4016702241103072E-2</v>
      </c>
      <c r="V937" t="s">
        <v>163</v>
      </c>
    </row>
    <row r="938" spans="9:22" x14ac:dyDescent="0.45">
      <c r="I938" t="s">
        <v>274</v>
      </c>
      <c r="J938" t="s">
        <v>162</v>
      </c>
      <c r="K938">
        <v>0.8378310332463943</v>
      </c>
      <c r="L938" t="s">
        <v>163</v>
      </c>
      <c r="N938" t="s">
        <v>386</v>
      </c>
      <c r="O938" t="s">
        <v>162</v>
      </c>
      <c r="P938">
        <v>0.55246970755471769</v>
      </c>
      <c r="Q938" t="s">
        <v>163</v>
      </c>
      <c r="S938" t="s">
        <v>498</v>
      </c>
      <c r="T938" t="s">
        <v>162</v>
      </c>
      <c r="U938">
        <v>0.56740412802734974</v>
      </c>
      <c r="V938" t="s">
        <v>163</v>
      </c>
    </row>
    <row r="939" spans="9:22" x14ac:dyDescent="0.45">
      <c r="I939" t="s">
        <v>274</v>
      </c>
      <c r="J939" t="s">
        <v>164</v>
      </c>
      <c r="K939">
        <v>5.2292078135654278E-2</v>
      </c>
      <c r="L939" t="s">
        <v>163</v>
      </c>
      <c r="N939" t="s">
        <v>386</v>
      </c>
      <c r="O939" t="s">
        <v>164</v>
      </c>
      <c r="P939">
        <v>3.2276832081200454E-2</v>
      </c>
      <c r="Q939" t="s">
        <v>163</v>
      </c>
      <c r="S939" t="s">
        <v>498</v>
      </c>
      <c r="T939" t="s">
        <v>164</v>
      </c>
      <c r="U939">
        <v>3.5988734234986441E-2</v>
      </c>
      <c r="V939" t="s">
        <v>163</v>
      </c>
    </row>
    <row r="940" spans="9:22" x14ac:dyDescent="0.45">
      <c r="I940" t="s">
        <v>274</v>
      </c>
      <c r="J940" t="s">
        <v>165</v>
      </c>
      <c r="K940">
        <v>4.3907994346133919E-2</v>
      </c>
      <c r="L940" t="s">
        <v>163</v>
      </c>
      <c r="N940" t="s">
        <v>386</v>
      </c>
      <c r="O940" t="s">
        <v>165</v>
      </c>
      <c r="P940">
        <v>0.22084960534400641</v>
      </c>
      <c r="Q940" t="s">
        <v>163</v>
      </c>
      <c r="S940" t="s">
        <v>498</v>
      </c>
      <c r="T940" t="s">
        <v>165</v>
      </c>
      <c r="U940">
        <v>0.21443604320327564</v>
      </c>
      <c r="V940" t="s">
        <v>163</v>
      </c>
    </row>
    <row r="941" spans="9:22" x14ac:dyDescent="0.45">
      <c r="I941" t="s">
        <v>274</v>
      </c>
      <c r="J941" t="s">
        <v>166</v>
      </c>
      <c r="K941">
        <v>3.4273518113606148E-2</v>
      </c>
      <c r="L941" t="s">
        <v>163</v>
      </c>
      <c r="N941" t="s">
        <v>386</v>
      </c>
      <c r="O941" t="s">
        <v>166</v>
      </c>
      <c r="P941">
        <v>7.5519100873989609E-2</v>
      </c>
      <c r="Q941" t="s">
        <v>163</v>
      </c>
      <c r="S941" t="s">
        <v>498</v>
      </c>
      <c r="T941" t="s">
        <v>166</v>
      </c>
      <c r="U941">
        <v>6.1641433663234414E-2</v>
      </c>
      <c r="V941" t="s">
        <v>163</v>
      </c>
    </row>
    <row r="942" spans="9:22" x14ac:dyDescent="0.45">
      <c r="I942" t="s">
        <v>274</v>
      </c>
      <c r="J942" t="s">
        <v>167</v>
      </c>
      <c r="K942">
        <v>0</v>
      </c>
      <c r="L942" t="s">
        <v>163</v>
      </c>
      <c r="N942" t="s">
        <v>386</v>
      </c>
      <c r="O942" t="s">
        <v>167</v>
      </c>
      <c r="P942">
        <v>4.1647061011712882E-3</v>
      </c>
      <c r="Q942" t="s">
        <v>163</v>
      </c>
      <c r="S942" t="s">
        <v>498</v>
      </c>
      <c r="T942" t="s">
        <v>167</v>
      </c>
      <c r="U942">
        <v>3.628647358882802E-3</v>
      </c>
      <c r="V942" t="s">
        <v>163</v>
      </c>
    </row>
    <row r="943" spans="9:22" x14ac:dyDescent="0.45">
      <c r="I943" t="s">
        <v>274</v>
      </c>
      <c r="J943" t="s">
        <v>168</v>
      </c>
      <c r="K943">
        <v>0</v>
      </c>
      <c r="L943" t="s">
        <v>163</v>
      </c>
      <c r="N943" t="s">
        <v>386</v>
      </c>
      <c r="O943" t="s">
        <v>168</v>
      </c>
      <c r="P943">
        <v>2.543521828800404E-2</v>
      </c>
      <c r="Q943" t="s">
        <v>163</v>
      </c>
      <c r="S943" t="s">
        <v>498</v>
      </c>
      <c r="T943" t="s">
        <v>168</v>
      </c>
      <c r="U943">
        <v>2.1914117521418107E-2</v>
      </c>
      <c r="V943" t="s">
        <v>163</v>
      </c>
    </row>
    <row r="944" spans="9:22" x14ac:dyDescent="0.45">
      <c r="I944" t="s">
        <v>274</v>
      </c>
      <c r="J944" t="s">
        <v>169</v>
      </c>
      <c r="K944">
        <v>3.1695376158211705E-2</v>
      </c>
      <c r="L944" t="s">
        <v>163</v>
      </c>
      <c r="N944" t="s">
        <v>386</v>
      </c>
      <c r="O944" t="s">
        <v>169</v>
      </c>
      <c r="P944">
        <v>6.0189227789058108E-2</v>
      </c>
      <c r="Q944" t="s">
        <v>163</v>
      </c>
      <c r="S944" t="s">
        <v>498</v>
      </c>
      <c r="T944" t="s">
        <v>169</v>
      </c>
      <c r="U944">
        <v>6.6305031105633419E-2</v>
      </c>
      <c r="V944" t="s">
        <v>163</v>
      </c>
    </row>
    <row r="945" spans="9:22" x14ac:dyDescent="0.45">
      <c r="I945" t="s">
        <v>274</v>
      </c>
      <c r="J945" t="s">
        <v>170</v>
      </c>
      <c r="K945">
        <v>0</v>
      </c>
      <c r="L945" t="s">
        <v>163</v>
      </c>
      <c r="N945" t="s">
        <v>386</v>
      </c>
      <c r="O945" t="s">
        <v>170</v>
      </c>
      <c r="P945">
        <v>3.8369777452708798E-3</v>
      </c>
      <c r="Q945" t="s">
        <v>163</v>
      </c>
      <c r="S945" t="s">
        <v>498</v>
      </c>
      <c r="T945" t="s">
        <v>170</v>
      </c>
      <c r="U945">
        <v>3.8300374388616524E-3</v>
      </c>
      <c r="V945" t="s">
        <v>163</v>
      </c>
    </row>
    <row r="946" spans="9:22" x14ac:dyDescent="0.45">
      <c r="I946" t="s">
        <v>274</v>
      </c>
      <c r="J946" t="s">
        <v>171</v>
      </c>
      <c r="K946">
        <v>0</v>
      </c>
      <c r="L946" t="s">
        <v>163</v>
      </c>
      <c r="N946" t="s">
        <v>386</v>
      </c>
      <c r="O946" t="s">
        <v>171</v>
      </c>
      <c r="P946">
        <v>2.5258624222582914E-2</v>
      </c>
      <c r="Q946" t="s">
        <v>163</v>
      </c>
      <c r="S946" t="s">
        <v>498</v>
      </c>
      <c r="T946" t="s">
        <v>171</v>
      </c>
      <c r="U946">
        <v>2.4851827446358003E-2</v>
      </c>
      <c r="V946" t="s">
        <v>163</v>
      </c>
    </row>
    <row r="947" spans="9:22" x14ac:dyDescent="0.45">
      <c r="I947" t="s">
        <v>275</v>
      </c>
      <c r="J947" t="s">
        <v>162</v>
      </c>
      <c r="K947">
        <v>0.80641272364184835</v>
      </c>
      <c r="L947" t="s">
        <v>163</v>
      </c>
      <c r="N947" t="s">
        <v>387</v>
      </c>
      <c r="O947" t="s">
        <v>162</v>
      </c>
      <c r="P947">
        <v>0.54782059955668316</v>
      </c>
      <c r="Q947" t="s">
        <v>163</v>
      </c>
      <c r="S947" t="s">
        <v>499</v>
      </c>
      <c r="T947" t="s">
        <v>162</v>
      </c>
      <c r="U947">
        <v>0.570401286870174</v>
      </c>
      <c r="V947" t="s">
        <v>163</v>
      </c>
    </row>
    <row r="948" spans="9:22" x14ac:dyDescent="0.45">
      <c r="I948" t="s">
        <v>275</v>
      </c>
      <c r="J948" t="s">
        <v>164</v>
      </c>
      <c r="K948">
        <v>6.2159146359291373E-2</v>
      </c>
      <c r="L948" t="s">
        <v>163</v>
      </c>
      <c r="N948" t="s">
        <v>387</v>
      </c>
      <c r="O948" t="s">
        <v>164</v>
      </c>
      <c r="P948">
        <v>3.2865027414029434E-2</v>
      </c>
      <c r="Q948" t="s">
        <v>163</v>
      </c>
      <c r="S948" t="s">
        <v>499</v>
      </c>
      <c r="T948" t="s">
        <v>164</v>
      </c>
      <c r="U948">
        <v>3.5602642348250876E-2</v>
      </c>
      <c r="V948" t="s">
        <v>163</v>
      </c>
    </row>
    <row r="949" spans="9:22" x14ac:dyDescent="0.45">
      <c r="I949" t="s">
        <v>275</v>
      </c>
      <c r="J949" t="s">
        <v>165</v>
      </c>
      <c r="K949">
        <v>6.1892620867092206E-2</v>
      </c>
      <c r="L949" t="s">
        <v>163</v>
      </c>
      <c r="N949" t="s">
        <v>387</v>
      </c>
      <c r="O949" t="s">
        <v>165</v>
      </c>
      <c r="P949">
        <v>0.22177774816266313</v>
      </c>
      <c r="Q949" t="s">
        <v>163</v>
      </c>
      <c r="S949" t="s">
        <v>499</v>
      </c>
      <c r="T949" t="s">
        <v>165</v>
      </c>
      <c r="U949">
        <v>0.20953933891843204</v>
      </c>
      <c r="V949" t="s">
        <v>163</v>
      </c>
    </row>
    <row r="950" spans="9:22" x14ac:dyDescent="0.45">
      <c r="I950" t="s">
        <v>275</v>
      </c>
      <c r="J950" t="s">
        <v>166</v>
      </c>
      <c r="K950">
        <v>3.9400199302154416E-2</v>
      </c>
      <c r="L950" t="s">
        <v>163</v>
      </c>
      <c r="N950" t="s">
        <v>387</v>
      </c>
      <c r="O950" t="s">
        <v>166</v>
      </c>
      <c r="P950">
        <v>7.1286781788554299E-2</v>
      </c>
      <c r="Q950" t="s">
        <v>163</v>
      </c>
      <c r="S950" t="s">
        <v>499</v>
      </c>
      <c r="T950" t="s">
        <v>166</v>
      </c>
      <c r="U950">
        <v>5.9854496731905779E-2</v>
      </c>
      <c r="V950" t="s">
        <v>163</v>
      </c>
    </row>
    <row r="951" spans="9:22" x14ac:dyDescent="0.45">
      <c r="I951" t="s">
        <v>275</v>
      </c>
      <c r="J951" t="s">
        <v>167</v>
      </c>
      <c r="K951">
        <v>6.2348366642312012E-4</v>
      </c>
      <c r="L951" t="s">
        <v>163</v>
      </c>
      <c r="N951" t="s">
        <v>387</v>
      </c>
      <c r="O951" t="s">
        <v>167</v>
      </c>
      <c r="P951">
        <v>4.0644524922981151E-3</v>
      </c>
      <c r="Q951" t="s">
        <v>163</v>
      </c>
      <c r="S951" t="s">
        <v>499</v>
      </c>
      <c r="T951" t="s">
        <v>167</v>
      </c>
      <c r="U951">
        <v>3.5436144990172655E-3</v>
      </c>
      <c r="V951" t="s">
        <v>163</v>
      </c>
    </row>
    <row r="952" spans="9:22" x14ac:dyDescent="0.45">
      <c r="I952" t="s">
        <v>275</v>
      </c>
      <c r="J952" t="s">
        <v>168</v>
      </c>
      <c r="K952">
        <v>0</v>
      </c>
      <c r="L952" t="s">
        <v>163</v>
      </c>
      <c r="N952" t="s">
        <v>387</v>
      </c>
      <c r="O952" t="s">
        <v>168</v>
      </c>
      <c r="P952">
        <v>2.5971251579507797E-2</v>
      </c>
      <c r="Q952" t="s">
        <v>163</v>
      </c>
      <c r="S952" t="s">
        <v>499</v>
      </c>
      <c r="T952" t="s">
        <v>168</v>
      </c>
      <c r="U952">
        <v>2.173434809117053E-2</v>
      </c>
      <c r="V952" t="s">
        <v>163</v>
      </c>
    </row>
    <row r="953" spans="9:22" x14ac:dyDescent="0.45">
      <c r="I953" t="s">
        <v>275</v>
      </c>
      <c r="J953" t="s">
        <v>169</v>
      </c>
      <c r="K953">
        <v>2.9506709718764772E-2</v>
      </c>
      <c r="L953" t="s">
        <v>163</v>
      </c>
      <c r="N953" t="s">
        <v>387</v>
      </c>
      <c r="O953" t="s">
        <v>169</v>
      </c>
      <c r="P953">
        <v>6.4348951675162927E-2</v>
      </c>
      <c r="Q953" t="s">
        <v>163</v>
      </c>
      <c r="S953" t="s">
        <v>499</v>
      </c>
      <c r="T953" t="s">
        <v>169</v>
      </c>
      <c r="U953">
        <v>6.9257389146153606E-2</v>
      </c>
      <c r="V953" t="s">
        <v>163</v>
      </c>
    </row>
    <row r="954" spans="9:22" x14ac:dyDescent="0.45">
      <c r="I954" t="s">
        <v>275</v>
      </c>
      <c r="J954" t="s">
        <v>170</v>
      </c>
      <c r="K954">
        <v>5.1164444229220151E-6</v>
      </c>
      <c r="L954" t="s">
        <v>163</v>
      </c>
      <c r="N954" t="s">
        <v>387</v>
      </c>
      <c r="O954" t="s">
        <v>170</v>
      </c>
      <c r="P954">
        <v>4.2659319529521501E-3</v>
      </c>
      <c r="Q954" t="s">
        <v>163</v>
      </c>
      <c r="S954" t="s">
        <v>499</v>
      </c>
      <c r="T954" t="s">
        <v>170</v>
      </c>
      <c r="U954">
        <v>4.2474469373084264E-3</v>
      </c>
      <c r="V954" t="s">
        <v>163</v>
      </c>
    </row>
    <row r="955" spans="9:22" x14ac:dyDescent="0.45">
      <c r="I955" t="s">
        <v>275</v>
      </c>
      <c r="J955" t="s">
        <v>171</v>
      </c>
      <c r="K955">
        <v>0</v>
      </c>
      <c r="L955" t="s">
        <v>163</v>
      </c>
      <c r="N955" t="s">
        <v>387</v>
      </c>
      <c r="O955" t="s">
        <v>171</v>
      </c>
      <c r="P955">
        <v>2.7599255378150458E-2</v>
      </c>
      <c r="Q955" t="s">
        <v>163</v>
      </c>
      <c r="S955" t="s">
        <v>499</v>
      </c>
      <c r="T955" t="s">
        <v>171</v>
      </c>
      <c r="U955">
        <v>2.5819436457581616E-2</v>
      </c>
      <c r="V955" t="s">
        <v>163</v>
      </c>
    </row>
    <row r="956" spans="9:22" x14ac:dyDescent="0.45">
      <c r="I956" t="s">
        <v>276</v>
      </c>
      <c r="J956" t="s">
        <v>162</v>
      </c>
      <c r="K956">
        <v>0.83829706254667424</v>
      </c>
      <c r="L956" t="s">
        <v>163</v>
      </c>
      <c r="N956" t="s">
        <v>388</v>
      </c>
      <c r="O956" t="s">
        <v>162</v>
      </c>
      <c r="P956">
        <v>0.55164943125506383</v>
      </c>
      <c r="Q956" t="s">
        <v>163</v>
      </c>
      <c r="S956" t="s">
        <v>500</v>
      </c>
      <c r="T956" t="s">
        <v>162</v>
      </c>
      <c r="U956">
        <v>0.56554496489247463</v>
      </c>
      <c r="V956" t="s">
        <v>163</v>
      </c>
    </row>
    <row r="957" spans="9:22" x14ac:dyDescent="0.45">
      <c r="I957" t="s">
        <v>276</v>
      </c>
      <c r="J957" t="s">
        <v>164</v>
      </c>
      <c r="K957">
        <v>4.4383649132753888E-2</v>
      </c>
      <c r="L957" t="s">
        <v>163</v>
      </c>
      <c r="N957" t="s">
        <v>388</v>
      </c>
      <c r="O957" t="s">
        <v>164</v>
      </c>
      <c r="P957">
        <v>3.222995712063878E-2</v>
      </c>
      <c r="Q957" t="s">
        <v>163</v>
      </c>
      <c r="S957" t="s">
        <v>500</v>
      </c>
      <c r="T957" t="s">
        <v>164</v>
      </c>
      <c r="U957">
        <v>3.6051868601360691E-2</v>
      </c>
      <c r="V957" t="s">
        <v>163</v>
      </c>
    </row>
    <row r="958" spans="9:22" x14ac:dyDescent="0.45">
      <c r="I958" t="s">
        <v>276</v>
      </c>
      <c r="J958" t="s">
        <v>165</v>
      </c>
      <c r="K958">
        <v>3.2816412466926112E-2</v>
      </c>
      <c r="L958" t="s">
        <v>163</v>
      </c>
      <c r="N958" t="s">
        <v>388</v>
      </c>
      <c r="O958" t="s">
        <v>165</v>
      </c>
      <c r="P958">
        <v>0.22183918093366492</v>
      </c>
      <c r="Q958" t="s">
        <v>163</v>
      </c>
      <c r="S958" t="s">
        <v>500</v>
      </c>
      <c r="T958" t="s">
        <v>165</v>
      </c>
      <c r="U958">
        <v>0.20887973327064674</v>
      </c>
      <c r="V958" t="s">
        <v>163</v>
      </c>
    </row>
    <row r="959" spans="9:22" x14ac:dyDescent="0.45">
      <c r="I959" t="s">
        <v>276</v>
      </c>
      <c r="J959" t="s">
        <v>166</v>
      </c>
      <c r="K959">
        <v>5.1718475446531638E-2</v>
      </c>
      <c r="L959" t="s">
        <v>163</v>
      </c>
      <c r="N959" t="s">
        <v>388</v>
      </c>
      <c r="O959" t="s">
        <v>166</v>
      </c>
      <c r="P959">
        <v>7.0114281659939409E-2</v>
      </c>
      <c r="Q959" t="s">
        <v>163</v>
      </c>
      <c r="S959" t="s">
        <v>500</v>
      </c>
      <c r="T959" t="s">
        <v>166</v>
      </c>
      <c r="U959">
        <v>6.6305775689976171E-2</v>
      </c>
      <c r="V959" t="s">
        <v>163</v>
      </c>
    </row>
    <row r="960" spans="9:22" x14ac:dyDescent="0.45">
      <c r="I960" t="s">
        <v>276</v>
      </c>
      <c r="J960" t="s">
        <v>167</v>
      </c>
      <c r="K960">
        <v>0</v>
      </c>
      <c r="L960" t="s">
        <v>163</v>
      </c>
      <c r="N960" t="s">
        <v>388</v>
      </c>
      <c r="O960" t="s">
        <v>167</v>
      </c>
      <c r="P960">
        <v>4.340361446175162E-3</v>
      </c>
      <c r="Q960" t="s">
        <v>163</v>
      </c>
      <c r="S960" t="s">
        <v>500</v>
      </c>
      <c r="T960" t="s">
        <v>167</v>
      </c>
      <c r="U960">
        <v>4.2356843711217618E-3</v>
      </c>
      <c r="V960" t="s">
        <v>163</v>
      </c>
    </row>
    <row r="961" spans="9:22" x14ac:dyDescent="0.45">
      <c r="I961" t="s">
        <v>276</v>
      </c>
      <c r="J961" t="s">
        <v>168</v>
      </c>
      <c r="K961">
        <v>0</v>
      </c>
      <c r="L961" t="s">
        <v>163</v>
      </c>
      <c r="N961" t="s">
        <v>388</v>
      </c>
      <c r="O961" t="s">
        <v>168</v>
      </c>
      <c r="P961">
        <v>2.7332411049693525E-2</v>
      </c>
      <c r="Q961" t="s">
        <v>163</v>
      </c>
      <c r="S961" t="s">
        <v>500</v>
      </c>
      <c r="T961" t="s">
        <v>168</v>
      </c>
      <c r="U961">
        <v>2.4335607891652726E-2</v>
      </c>
      <c r="V961" t="s">
        <v>163</v>
      </c>
    </row>
    <row r="962" spans="9:22" x14ac:dyDescent="0.45">
      <c r="I962" t="s">
        <v>276</v>
      </c>
      <c r="J962" t="s">
        <v>169</v>
      </c>
      <c r="K962">
        <v>3.2784400407115638E-2</v>
      </c>
      <c r="L962" t="s">
        <v>163</v>
      </c>
      <c r="N962" t="s">
        <v>388</v>
      </c>
      <c r="O962" t="s">
        <v>169</v>
      </c>
      <c r="P962">
        <v>6.1740314729208011E-2</v>
      </c>
      <c r="Q962" t="s">
        <v>163</v>
      </c>
      <c r="S962" t="s">
        <v>500</v>
      </c>
      <c r="T962" t="s">
        <v>169</v>
      </c>
      <c r="U962">
        <v>6.452127112172007E-2</v>
      </c>
      <c r="V962" t="s">
        <v>163</v>
      </c>
    </row>
    <row r="963" spans="9:22" x14ac:dyDescent="0.45">
      <c r="I963" t="s">
        <v>276</v>
      </c>
      <c r="J963" t="s">
        <v>170</v>
      </c>
      <c r="K963">
        <v>0</v>
      </c>
      <c r="L963" t="s">
        <v>163</v>
      </c>
      <c r="N963" t="s">
        <v>388</v>
      </c>
      <c r="O963" t="s">
        <v>170</v>
      </c>
      <c r="P963">
        <v>4.2096351095409421E-3</v>
      </c>
      <c r="Q963" t="s">
        <v>163</v>
      </c>
      <c r="S963" t="s">
        <v>500</v>
      </c>
      <c r="T963" t="s">
        <v>170</v>
      </c>
      <c r="U963">
        <v>4.0270367222597133E-3</v>
      </c>
      <c r="V963" t="s">
        <v>163</v>
      </c>
    </row>
    <row r="964" spans="9:22" x14ac:dyDescent="0.45">
      <c r="I964" t="s">
        <v>276</v>
      </c>
      <c r="J964" t="s">
        <v>171</v>
      </c>
      <c r="K964">
        <v>0</v>
      </c>
      <c r="L964" t="s">
        <v>163</v>
      </c>
      <c r="N964" t="s">
        <v>388</v>
      </c>
      <c r="O964" t="s">
        <v>171</v>
      </c>
      <c r="P964">
        <v>2.6544426696075662E-2</v>
      </c>
      <c r="Q964" t="s">
        <v>163</v>
      </c>
      <c r="S964" t="s">
        <v>500</v>
      </c>
      <c r="T964" t="s">
        <v>171</v>
      </c>
      <c r="U964">
        <v>2.6098057438789044E-2</v>
      </c>
      <c r="V964" t="s">
        <v>163</v>
      </c>
    </row>
    <row r="965" spans="9:22" x14ac:dyDescent="0.45">
      <c r="I965" t="s">
        <v>277</v>
      </c>
      <c r="J965" t="s">
        <v>162</v>
      </c>
      <c r="K965">
        <v>0.85041457600744019</v>
      </c>
      <c r="L965" t="s">
        <v>163</v>
      </c>
      <c r="N965" t="s">
        <v>389</v>
      </c>
      <c r="O965" t="s">
        <v>162</v>
      </c>
      <c r="P965">
        <v>0.55826790752687294</v>
      </c>
      <c r="Q965" t="s">
        <v>163</v>
      </c>
      <c r="S965" t="s">
        <v>501</v>
      </c>
      <c r="T965" t="s">
        <v>162</v>
      </c>
      <c r="U965">
        <v>0.56958921610453328</v>
      </c>
      <c r="V965" t="s">
        <v>163</v>
      </c>
    </row>
    <row r="966" spans="9:22" x14ac:dyDescent="0.45">
      <c r="I966" t="s">
        <v>277</v>
      </c>
      <c r="J966" t="s">
        <v>164</v>
      </c>
      <c r="K966">
        <v>4.3985258690432315E-2</v>
      </c>
      <c r="L966" t="s">
        <v>163</v>
      </c>
      <c r="N966" t="s">
        <v>389</v>
      </c>
      <c r="O966" t="s">
        <v>164</v>
      </c>
      <c r="P966">
        <v>3.3542330770450074E-2</v>
      </c>
      <c r="Q966" t="s">
        <v>163</v>
      </c>
      <c r="S966" t="s">
        <v>501</v>
      </c>
      <c r="T966" t="s">
        <v>164</v>
      </c>
      <c r="U966">
        <v>3.5491928107969313E-2</v>
      </c>
      <c r="V966" t="s">
        <v>163</v>
      </c>
    </row>
    <row r="967" spans="9:22" x14ac:dyDescent="0.45">
      <c r="I967" t="s">
        <v>277</v>
      </c>
      <c r="J967" t="s">
        <v>165</v>
      </c>
      <c r="K967">
        <v>2.8777156804099539E-2</v>
      </c>
      <c r="L967" t="s">
        <v>163</v>
      </c>
      <c r="N967" t="s">
        <v>389</v>
      </c>
      <c r="O967" t="s">
        <v>165</v>
      </c>
      <c r="P967">
        <v>0.20844515365103847</v>
      </c>
      <c r="Q967" t="s">
        <v>163</v>
      </c>
      <c r="S967" t="s">
        <v>501</v>
      </c>
      <c r="T967" t="s">
        <v>165</v>
      </c>
      <c r="U967">
        <v>0.20246422836505473</v>
      </c>
      <c r="V967" t="s">
        <v>163</v>
      </c>
    </row>
    <row r="968" spans="9:22" x14ac:dyDescent="0.45">
      <c r="I968" t="s">
        <v>277</v>
      </c>
      <c r="J968" t="s">
        <v>166</v>
      </c>
      <c r="K968">
        <v>4.6893767346742915E-2</v>
      </c>
      <c r="L968" t="s">
        <v>163</v>
      </c>
      <c r="N968" t="s">
        <v>389</v>
      </c>
      <c r="O968" t="s">
        <v>166</v>
      </c>
      <c r="P968">
        <v>6.8533598217118505E-2</v>
      </c>
      <c r="Q968" t="s">
        <v>163</v>
      </c>
      <c r="S968" t="s">
        <v>501</v>
      </c>
      <c r="T968" t="s">
        <v>166</v>
      </c>
      <c r="U968">
        <v>6.2401874132409357E-2</v>
      </c>
      <c r="V968" t="s">
        <v>163</v>
      </c>
    </row>
    <row r="969" spans="9:22" x14ac:dyDescent="0.45">
      <c r="I969" t="s">
        <v>277</v>
      </c>
      <c r="J969" t="s">
        <v>167</v>
      </c>
      <c r="K969">
        <v>0</v>
      </c>
      <c r="L969" t="s">
        <v>163</v>
      </c>
      <c r="N969" t="s">
        <v>389</v>
      </c>
      <c r="O969" t="s">
        <v>167</v>
      </c>
      <c r="P969">
        <v>4.0937539173056979E-3</v>
      </c>
      <c r="Q969" t="s">
        <v>163</v>
      </c>
      <c r="S969" t="s">
        <v>501</v>
      </c>
      <c r="T969" t="s">
        <v>167</v>
      </c>
      <c r="U969">
        <v>3.9337767469430317E-3</v>
      </c>
      <c r="V969" t="s">
        <v>163</v>
      </c>
    </row>
    <row r="970" spans="9:22" x14ac:dyDescent="0.45">
      <c r="I970" t="s">
        <v>277</v>
      </c>
      <c r="J970" t="s">
        <v>168</v>
      </c>
      <c r="K970">
        <v>0</v>
      </c>
      <c r="L970" t="s">
        <v>163</v>
      </c>
      <c r="N970" t="s">
        <v>389</v>
      </c>
      <c r="O970" t="s">
        <v>168</v>
      </c>
      <c r="P970">
        <v>2.528723932879328E-2</v>
      </c>
      <c r="Q970" t="s">
        <v>163</v>
      </c>
      <c r="S970" t="s">
        <v>501</v>
      </c>
      <c r="T970" t="s">
        <v>168</v>
      </c>
      <c r="U970">
        <v>2.3346326305301961E-2</v>
      </c>
      <c r="V970" t="s">
        <v>163</v>
      </c>
    </row>
    <row r="971" spans="9:22" x14ac:dyDescent="0.45">
      <c r="I971" t="s">
        <v>277</v>
      </c>
      <c r="J971" t="s">
        <v>169</v>
      </c>
      <c r="K971">
        <v>2.9929241151285629E-2</v>
      </c>
      <c r="L971" t="s">
        <v>163</v>
      </c>
      <c r="N971" t="s">
        <v>389</v>
      </c>
      <c r="O971" t="s">
        <v>169</v>
      </c>
      <c r="P971">
        <v>7.127327278809252E-2</v>
      </c>
      <c r="Q971" t="s">
        <v>163</v>
      </c>
      <c r="S971" t="s">
        <v>501</v>
      </c>
      <c r="T971" t="s">
        <v>169</v>
      </c>
      <c r="U971">
        <v>7.3579141944496537E-2</v>
      </c>
      <c r="V971" t="s">
        <v>163</v>
      </c>
    </row>
    <row r="972" spans="9:22" x14ac:dyDescent="0.45">
      <c r="I972" t="s">
        <v>277</v>
      </c>
      <c r="J972" t="s">
        <v>170</v>
      </c>
      <c r="K972">
        <v>0</v>
      </c>
      <c r="L972" t="s">
        <v>163</v>
      </c>
      <c r="N972" t="s">
        <v>389</v>
      </c>
      <c r="O972" t="s">
        <v>170</v>
      </c>
      <c r="P972">
        <v>4.2688690918474478E-3</v>
      </c>
      <c r="Q972" t="s">
        <v>163</v>
      </c>
      <c r="S972" t="s">
        <v>501</v>
      </c>
      <c r="T972" t="s">
        <v>170</v>
      </c>
      <c r="U972">
        <v>3.9379820829356918E-3</v>
      </c>
      <c r="V972" t="s">
        <v>163</v>
      </c>
    </row>
    <row r="973" spans="9:22" x14ac:dyDescent="0.45">
      <c r="I973" t="s">
        <v>277</v>
      </c>
      <c r="J973" t="s">
        <v>171</v>
      </c>
      <c r="K973">
        <v>0</v>
      </c>
      <c r="L973" t="s">
        <v>163</v>
      </c>
      <c r="N973" t="s">
        <v>389</v>
      </c>
      <c r="O973" t="s">
        <v>171</v>
      </c>
      <c r="P973">
        <v>2.6287874708479615E-2</v>
      </c>
      <c r="Q973" t="s">
        <v>163</v>
      </c>
      <c r="S973" t="s">
        <v>501</v>
      </c>
      <c r="T973" t="s">
        <v>171</v>
      </c>
      <c r="U973">
        <v>2.5255526210352972E-2</v>
      </c>
      <c r="V973" t="s">
        <v>163</v>
      </c>
    </row>
    <row r="974" spans="9:22" x14ac:dyDescent="0.45">
      <c r="I974" t="s">
        <v>278</v>
      </c>
      <c r="J974" t="s">
        <v>162</v>
      </c>
      <c r="K974">
        <v>0.83120684544592427</v>
      </c>
      <c r="L974" t="s">
        <v>163</v>
      </c>
      <c r="N974" t="s">
        <v>390</v>
      </c>
      <c r="O974" t="s">
        <v>162</v>
      </c>
      <c r="P974">
        <v>0.55769617164694629</v>
      </c>
      <c r="Q974" t="s">
        <v>163</v>
      </c>
    </row>
    <row r="975" spans="9:22" x14ac:dyDescent="0.45">
      <c r="I975" t="s">
        <v>278</v>
      </c>
      <c r="J975" t="s">
        <v>164</v>
      </c>
      <c r="K975">
        <v>5.2778057348922505E-2</v>
      </c>
      <c r="L975" t="s">
        <v>163</v>
      </c>
      <c r="N975" t="s">
        <v>390</v>
      </c>
      <c r="O975" t="s">
        <v>164</v>
      </c>
      <c r="P975">
        <v>3.1100021324162917E-2</v>
      </c>
      <c r="Q975" t="s">
        <v>163</v>
      </c>
    </row>
    <row r="976" spans="9:22" x14ac:dyDescent="0.45">
      <c r="I976" t="s">
        <v>278</v>
      </c>
      <c r="J976" t="s">
        <v>165</v>
      </c>
      <c r="K976">
        <v>5.3457258247025123E-2</v>
      </c>
      <c r="L976" t="s">
        <v>163</v>
      </c>
      <c r="N976" t="s">
        <v>390</v>
      </c>
      <c r="O976" t="s">
        <v>165</v>
      </c>
      <c r="P976">
        <v>0.20536095694421128</v>
      </c>
      <c r="Q976" t="s">
        <v>163</v>
      </c>
    </row>
    <row r="977" spans="9:17" x14ac:dyDescent="0.45">
      <c r="I977" t="s">
        <v>278</v>
      </c>
      <c r="J977" t="s">
        <v>166</v>
      </c>
      <c r="K977">
        <v>2.6933299030374981E-2</v>
      </c>
      <c r="L977" t="s">
        <v>163</v>
      </c>
      <c r="N977" t="s">
        <v>390</v>
      </c>
      <c r="O977" t="s">
        <v>166</v>
      </c>
      <c r="P977">
        <v>6.0166487495036058E-2</v>
      </c>
      <c r="Q977" t="s">
        <v>163</v>
      </c>
    </row>
    <row r="978" spans="9:17" x14ac:dyDescent="0.45">
      <c r="I978" t="s">
        <v>278</v>
      </c>
      <c r="J978" t="s">
        <v>167</v>
      </c>
      <c r="K978">
        <v>0</v>
      </c>
      <c r="L978" t="s">
        <v>163</v>
      </c>
      <c r="N978" t="s">
        <v>390</v>
      </c>
      <c r="O978" t="s">
        <v>167</v>
      </c>
      <c r="P978">
        <v>3.0726846148439691E-3</v>
      </c>
      <c r="Q978" t="s">
        <v>163</v>
      </c>
    </row>
    <row r="979" spans="9:17" x14ac:dyDescent="0.45">
      <c r="I979" t="s">
        <v>278</v>
      </c>
      <c r="J979" t="s">
        <v>168</v>
      </c>
      <c r="K979">
        <v>0</v>
      </c>
      <c r="L979" t="s">
        <v>163</v>
      </c>
      <c r="N979" t="s">
        <v>390</v>
      </c>
      <c r="O979" t="s">
        <v>168</v>
      </c>
      <c r="P979">
        <v>1.9632540481291798E-2</v>
      </c>
      <c r="Q979" t="s">
        <v>163</v>
      </c>
    </row>
    <row r="980" spans="9:17" x14ac:dyDescent="0.45">
      <c r="I980" t="s">
        <v>278</v>
      </c>
      <c r="J980" t="s">
        <v>169</v>
      </c>
      <c r="K980">
        <v>3.5624539927751393E-2</v>
      </c>
      <c r="L980" t="s">
        <v>163</v>
      </c>
      <c r="N980" t="s">
        <v>390</v>
      </c>
      <c r="O980" t="s">
        <v>169</v>
      </c>
      <c r="P980">
        <v>8.7279032579791985E-2</v>
      </c>
      <c r="Q980" t="s">
        <v>163</v>
      </c>
    </row>
    <row r="981" spans="9:17" x14ac:dyDescent="0.45">
      <c r="I981" t="s">
        <v>278</v>
      </c>
      <c r="J981" t="s">
        <v>170</v>
      </c>
      <c r="K981">
        <v>0</v>
      </c>
      <c r="L981" t="s">
        <v>163</v>
      </c>
      <c r="N981" t="s">
        <v>390</v>
      </c>
      <c r="O981" t="s">
        <v>170</v>
      </c>
      <c r="P981">
        <v>5.0468879262285408E-3</v>
      </c>
      <c r="Q981" t="s">
        <v>163</v>
      </c>
    </row>
    <row r="982" spans="9:17" x14ac:dyDescent="0.45">
      <c r="I982" t="s">
        <v>278</v>
      </c>
      <c r="J982" t="s">
        <v>171</v>
      </c>
      <c r="K982">
        <v>0</v>
      </c>
      <c r="L982" t="s">
        <v>163</v>
      </c>
      <c r="N982" t="s">
        <v>390</v>
      </c>
      <c r="O982" t="s">
        <v>171</v>
      </c>
      <c r="P982">
        <v>3.0645216987480618E-2</v>
      </c>
      <c r="Q982" t="s">
        <v>163</v>
      </c>
    </row>
    <row r="983" spans="9:17" x14ac:dyDescent="0.45">
      <c r="I983" t="s">
        <v>279</v>
      </c>
      <c r="J983" t="s">
        <v>162</v>
      </c>
      <c r="K983">
        <v>0.83271874694994907</v>
      </c>
      <c r="L983" t="s">
        <v>163</v>
      </c>
      <c r="N983" t="s">
        <v>391</v>
      </c>
      <c r="O983" t="s">
        <v>162</v>
      </c>
      <c r="P983">
        <v>0.5648772742696041</v>
      </c>
      <c r="Q983" t="s">
        <v>163</v>
      </c>
    </row>
    <row r="984" spans="9:17" x14ac:dyDescent="0.45">
      <c r="I984" t="s">
        <v>279</v>
      </c>
      <c r="J984" t="s">
        <v>164</v>
      </c>
      <c r="K984">
        <v>5.2332869932001112E-2</v>
      </c>
      <c r="L984" t="s">
        <v>163</v>
      </c>
      <c r="N984" t="s">
        <v>391</v>
      </c>
      <c r="O984" t="s">
        <v>164</v>
      </c>
      <c r="P984">
        <v>3.1213117539021042E-2</v>
      </c>
      <c r="Q984" t="s">
        <v>163</v>
      </c>
    </row>
    <row r="985" spans="9:17" x14ac:dyDescent="0.45">
      <c r="I985" t="s">
        <v>279</v>
      </c>
      <c r="J985" t="s">
        <v>165</v>
      </c>
      <c r="K985">
        <v>5.3551400688199274E-2</v>
      </c>
      <c r="L985" t="s">
        <v>163</v>
      </c>
      <c r="N985" t="s">
        <v>391</v>
      </c>
      <c r="O985" t="s">
        <v>165</v>
      </c>
      <c r="P985">
        <v>0.19931770148156369</v>
      </c>
      <c r="Q985" t="s">
        <v>163</v>
      </c>
    </row>
    <row r="986" spans="9:17" x14ac:dyDescent="0.45">
      <c r="I986" t="s">
        <v>279</v>
      </c>
      <c r="J986" t="s">
        <v>166</v>
      </c>
      <c r="K986">
        <v>2.5079753239890111E-2</v>
      </c>
      <c r="L986" t="s">
        <v>163</v>
      </c>
      <c r="N986" t="s">
        <v>391</v>
      </c>
      <c r="O986" t="s">
        <v>166</v>
      </c>
      <c r="P986">
        <v>6.6343074197433322E-2</v>
      </c>
      <c r="Q986" t="s">
        <v>163</v>
      </c>
    </row>
    <row r="987" spans="9:17" x14ac:dyDescent="0.45">
      <c r="I987" t="s">
        <v>279</v>
      </c>
      <c r="J987" t="s">
        <v>167</v>
      </c>
      <c r="K987">
        <v>0</v>
      </c>
      <c r="L987" t="s">
        <v>163</v>
      </c>
      <c r="N987" t="s">
        <v>391</v>
      </c>
      <c r="O987" t="s">
        <v>167</v>
      </c>
      <c r="P987">
        <v>3.7699271221180875E-3</v>
      </c>
      <c r="Q987" t="s">
        <v>163</v>
      </c>
    </row>
    <row r="988" spans="9:17" x14ac:dyDescent="0.45">
      <c r="I988" t="s">
        <v>279</v>
      </c>
      <c r="J988" t="s">
        <v>168</v>
      </c>
      <c r="K988">
        <v>0</v>
      </c>
      <c r="L988" t="s">
        <v>163</v>
      </c>
      <c r="N988" t="s">
        <v>391</v>
      </c>
      <c r="O988" t="s">
        <v>168</v>
      </c>
      <c r="P988">
        <v>2.2704758786248176E-2</v>
      </c>
      <c r="Q988" t="s">
        <v>163</v>
      </c>
    </row>
    <row r="989" spans="9:17" x14ac:dyDescent="0.45">
      <c r="I989" t="s">
        <v>279</v>
      </c>
      <c r="J989" t="s">
        <v>169</v>
      </c>
      <c r="K989">
        <v>3.6317229189960561E-2</v>
      </c>
      <c r="L989" t="s">
        <v>163</v>
      </c>
      <c r="N989" t="s">
        <v>391</v>
      </c>
      <c r="O989" t="s">
        <v>169</v>
      </c>
      <c r="P989">
        <v>7.9078983029283345E-2</v>
      </c>
      <c r="Q989" t="s">
        <v>163</v>
      </c>
    </row>
    <row r="990" spans="9:17" x14ac:dyDescent="0.45">
      <c r="I990" t="s">
        <v>279</v>
      </c>
      <c r="J990" t="s">
        <v>170</v>
      </c>
      <c r="K990">
        <v>0</v>
      </c>
      <c r="L990" t="s">
        <v>163</v>
      </c>
      <c r="N990" t="s">
        <v>391</v>
      </c>
      <c r="O990" t="s">
        <v>170</v>
      </c>
      <c r="P990">
        <v>4.7029392919728788E-3</v>
      </c>
      <c r="Q990" t="s">
        <v>163</v>
      </c>
    </row>
    <row r="991" spans="9:17" x14ac:dyDescent="0.45">
      <c r="I991" t="s">
        <v>279</v>
      </c>
      <c r="J991" t="s">
        <v>171</v>
      </c>
      <c r="K991">
        <v>0</v>
      </c>
      <c r="L991" t="s">
        <v>163</v>
      </c>
      <c r="N991" t="s">
        <v>391</v>
      </c>
      <c r="O991" t="s">
        <v>171</v>
      </c>
      <c r="P991">
        <v>2.7992224282757987E-2</v>
      </c>
      <c r="Q991" t="s">
        <v>163</v>
      </c>
    </row>
    <row r="992" spans="9:17" x14ac:dyDescent="0.45">
      <c r="I992" t="s">
        <v>280</v>
      </c>
      <c r="J992" t="s">
        <v>162</v>
      </c>
      <c r="K992">
        <v>0.83783697560178072</v>
      </c>
      <c r="L992" t="s">
        <v>163</v>
      </c>
      <c r="N992" t="s">
        <v>392</v>
      </c>
      <c r="O992" t="s">
        <v>162</v>
      </c>
      <c r="P992">
        <v>0.55022935825806185</v>
      </c>
      <c r="Q992" t="s">
        <v>163</v>
      </c>
    </row>
    <row r="993" spans="9:17" x14ac:dyDescent="0.45">
      <c r="I993" t="s">
        <v>280</v>
      </c>
      <c r="J993" t="s">
        <v>164</v>
      </c>
      <c r="K993">
        <v>4.7796449692896911E-2</v>
      </c>
      <c r="L993" t="s">
        <v>163</v>
      </c>
      <c r="N993" t="s">
        <v>392</v>
      </c>
      <c r="O993" t="s">
        <v>164</v>
      </c>
      <c r="P993">
        <v>3.3578980327240493E-2</v>
      </c>
      <c r="Q993" t="s">
        <v>163</v>
      </c>
    </row>
    <row r="994" spans="9:17" x14ac:dyDescent="0.45">
      <c r="I994" t="s">
        <v>280</v>
      </c>
      <c r="J994" t="s">
        <v>165</v>
      </c>
      <c r="K994">
        <v>4.5766870265900816E-2</v>
      </c>
      <c r="L994" t="s">
        <v>163</v>
      </c>
      <c r="N994" t="s">
        <v>392</v>
      </c>
      <c r="O994" t="s">
        <v>165</v>
      </c>
      <c r="P994">
        <v>0.22422765393399063</v>
      </c>
      <c r="Q994" t="s">
        <v>163</v>
      </c>
    </row>
    <row r="995" spans="9:17" x14ac:dyDescent="0.45">
      <c r="I995" t="s">
        <v>280</v>
      </c>
      <c r="J995" t="s">
        <v>166</v>
      </c>
      <c r="K995">
        <v>2.9622054430896921E-2</v>
      </c>
      <c r="L995" t="s">
        <v>163</v>
      </c>
      <c r="N995" t="s">
        <v>392</v>
      </c>
      <c r="O995" t="s">
        <v>166</v>
      </c>
      <c r="P995">
        <v>7.1753054350267756E-2</v>
      </c>
      <c r="Q995" t="s">
        <v>163</v>
      </c>
    </row>
    <row r="996" spans="9:17" x14ac:dyDescent="0.45">
      <c r="I996" t="s">
        <v>280</v>
      </c>
      <c r="J996" t="s">
        <v>167</v>
      </c>
      <c r="K996">
        <v>0</v>
      </c>
      <c r="L996" t="s">
        <v>163</v>
      </c>
      <c r="N996" t="s">
        <v>392</v>
      </c>
      <c r="O996" t="s">
        <v>167</v>
      </c>
      <c r="P996">
        <v>4.7995993096261232E-3</v>
      </c>
      <c r="Q996" t="s">
        <v>163</v>
      </c>
    </row>
    <row r="997" spans="9:17" x14ac:dyDescent="0.45">
      <c r="I997" t="s">
        <v>280</v>
      </c>
      <c r="J997" t="s">
        <v>168</v>
      </c>
      <c r="K997">
        <v>0</v>
      </c>
      <c r="L997" t="s">
        <v>163</v>
      </c>
      <c r="N997" t="s">
        <v>392</v>
      </c>
      <c r="O997" t="s">
        <v>168</v>
      </c>
      <c r="P997">
        <v>2.842685884345366E-2</v>
      </c>
      <c r="Q997" t="s">
        <v>163</v>
      </c>
    </row>
    <row r="998" spans="9:17" x14ac:dyDescent="0.45">
      <c r="I998" t="s">
        <v>280</v>
      </c>
      <c r="J998" t="s">
        <v>169</v>
      </c>
      <c r="K998">
        <v>3.897765000852179E-2</v>
      </c>
      <c r="L998" t="s">
        <v>163</v>
      </c>
      <c r="N998" t="s">
        <v>392</v>
      </c>
      <c r="O998" t="s">
        <v>169</v>
      </c>
      <c r="P998">
        <v>5.9086035759065354E-2</v>
      </c>
      <c r="Q998" t="s">
        <v>163</v>
      </c>
    </row>
    <row r="999" spans="9:17" x14ac:dyDescent="0.45">
      <c r="I999" t="s">
        <v>280</v>
      </c>
      <c r="J999" t="s">
        <v>170</v>
      </c>
      <c r="K999">
        <v>0</v>
      </c>
      <c r="L999" t="s">
        <v>163</v>
      </c>
      <c r="N999" t="s">
        <v>392</v>
      </c>
      <c r="O999" t="s">
        <v>170</v>
      </c>
      <c r="P999">
        <v>3.8663298243119381E-3</v>
      </c>
      <c r="Q999" t="s">
        <v>163</v>
      </c>
    </row>
    <row r="1000" spans="9:17" x14ac:dyDescent="0.45">
      <c r="I1000" t="s">
        <v>280</v>
      </c>
      <c r="J1000" t="s">
        <v>171</v>
      </c>
      <c r="K1000">
        <v>0</v>
      </c>
      <c r="L1000" t="s">
        <v>163</v>
      </c>
      <c r="N1000" t="s">
        <v>392</v>
      </c>
      <c r="O1000" t="s">
        <v>171</v>
      </c>
      <c r="P1000">
        <v>2.4032129393982919E-2</v>
      </c>
      <c r="Q1000" t="s">
        <v>163</v>
      </c>
    </row>
    <row r="1001" spans="9:17" x14ac:dyDescent="0.45">
      <c r="I1001" t="s">
        <v>281</v>
      </c>
      <c r="J1001" t="s">
        <v>162</v>
      </c>
      <c r="K1001">
        <v>0.82542158135174193</v>
      </c>
      <c r="L1001" t="s">
        <v>163</v>
      </c>
      <c r="N1001" t="s">
        <v>393</v>
      </c>
      <c r="O1001" t="s">
        <v>162</v>
      </c>
      <c r="P1001">
        <v>0.56170395894308978</v>
      </c>
      <c r="Q1001" t="s">
        <v>163</v>
      </c>
    </row>
    <row r="1002" spans="9:17" x14ac:dyDescent="0.45">
      <c r="I1002" t="s">
        <v>281</v>
      </c>
      <c r="J1002" t="s">
        <v>164</v>
      </c>
      <c r="K1002">
        <v>5.1239066588847998E-2</v>
      </c>
      <c r="L1002" t="s">
        <v>163</v>
      </c>
      <c r="N1002" t="s">
        <v>393</v>
      </c>
      <c r="O1002" t="s">
        <v>164</v>
      </c>
      <c r="P1002">
        <v>3.1394637230457802E-2</v>
      </c>
      <c r="Q1002" t="s">
        <v>163</v>
      </c>
    </row>
    <row r="1003" spans="9:17" x14ac:dyDescent="0.45">
      <c r="I1003" t="s">
        <v>281</v>
      </c>
      <c r="J1003" t="s">
        <v>165</v>
      </c>
      <c r="K1003">
        <v>4.6769265072640884E-2</v>
      </c>
      <c r="L1003" t="s">
        <v>163</v>
      </c>
      <c r="N1003" t="s">
        <v>393</v>
      </c>
      <c r="O1003" t="s">
        <v>165</v>
      </c>
      <c r="P1003">
        <v>0.21986526529199557</v>
      </c>
      <c r="Q1003" t="s">
        <v>163</v>
      </c>
    </row>
    <row r="1004" spans="9:17" x14ac:dyDescent="0.45">
      <c r="I1004" t="s">
        <v>281</v>
      </c>
      <c r="J1004" t="s">
        <v>166</v>
      </c>
      <c r="K1004">
        <v>4.2258902711774592E-2</v>
      </c>
      <c r="L1004" t="s">
        <v>163</v>
      </c>
      <c r="N1004" t="s">
        <v>393</v>
      </c>
      <c r="O1004" t="s">
        <v>166</v>
      </c>
      <c r="P1004">
        <v>6.9143812842109603E-2</v>
      </c>
      <c r="Q1004" t="s">
        <v>163</v>
      </c>
    </row>
    <row r="1005" spans="9:17" x14ac:dyDescent="0.45">
      <c r="I1005" t="s">
        <v>281</v>
      </c>
      <c r="J1005" t="s">
        <v>167</v>
      </c>
      <c r="K1005">
        <v>0</v>
      </c>
      <c r="L1005" t="s">
        <v>163</v>
      </c>
      <c r="N1005" t="s">
        <v>393</v>
      </c>
      <c r="O1005" t="s">
        <v>167</v>
      </c>
      <c r="P1005">
        <v>4.4408098355400187E-3</v>
      </c>
      <c r="Q1005" t="s">
        <v>163</v>
      </c>
    </row>
    <row r="1006" spans="9:17" x14ac:dyDescent="0.45">
      <c r="I1006" t="s">
        <v>281</v>
      </c>
      <c r="J1006" t="s">
        <v>168</v>
      </c>
      <c r="K1006">
        <v>0</v>
      </c>
      <c r="L1006" t="s">
        <v>163</v>
      </c>
      <c r="N1006" t="s">
        <v>393</v>
      </c>
      <c r="O1006" t="s">
        <v>168</v>
      </c>
      <c r="P1006">
        <v>2.5352192191199316E-2</v>
      </c>
      <c r="Q1006" t="s">
        <v>163</v>
      </c>
    </row>
    <row r="1007" spans="9:17" x14ac:dyDescent="0.45">
      <c r="I1007" t="s">
        <v>281</v>
      </c>
      <c r="J1007" t="s">
        <v>169</v>
      </c>
      <c r="K1007">
        <v>3.4311184274994556E-2</v>
      </c>
      <c r="L1007" t="s">
        <v>163</v>
      </c>
      <c r="N1007" t="s">
        <v>393</v>
      </c>
      <c r="O1007" t="s">
        <v>169</v>
      </c>
      <c r="P1007">
        <v>5.9890003695923864E-2</v>
      </c>
      <c r="Q1007" t="s">
        <v>163</v>
      </c>
    </row>
    <row r="1008" spans="9:17" x14ac:dyDescent="0.45">
      <c r="I1008" t="s">
        <v>281</v>
      </c>
      <c r="J1008" t="s">
        <v>170</v>
      </c>
      <c r="K1008">
        <v>0</v>
      </c>
      <c r="L1008" t="s">
        <v>163</v>
      </c>
      <c r="N1008" t="s">
        <v>393</v>
      </c>
      <c r="O1008" t="s">
        <v>170</v>
      </c>
      <c r="P1008">
        <v>3.852930015450378E-3</v>
      </c>
      <c r="Q1008" t="s">
        <v>163</v>
      </c>
    </row>
    <row r="1009" spans="9:17" x14ac:dyDescent="0.45">
      <c r="I1009" t="s">
        <v>281</v>
      </c>
      <c r="J1009" t="s">
        <v>171</v>
      </c>
      <c r="K1009">
        <v>0</v>
      </c>
      <c r="L1009" t="s">
        <v>163</v>
      </c>
      <c r="N1009" t="s">
        <v>393</v>
      </c>
      <c r="O1009" t="s">
        <v>171</v>
      </c>
      <c r="P1009">
        <v>2.4356389954231849E-2</v>
      </c>
      <c r="Q1009" t="s">
        <v>163</v>
      </c>
    </row>
    <row r="1010" spans="9:17" x14ac:dyDescent="0.45">
      <c r="I1010" t="s">
        <v>282</v>
      </c>
      <c r="J1010" t="s">
        <v>162</v>
      </c>
      <c r="K1010">
        <v>0.84097146758296193</v>
      </c>
      <c r="L1010" t="s">
        <v>163</v>
      </c>
      <c r="N1010" t="s">
        <v>394</v>
      </c>
      <c r="O1010" t="s">
        <v>162</v>
      </c>
      <c r="P1010">
        <v>0.56315064858244657</v>
      </c>
      <c r="Q1010" t="s">
        <v>163</v>
      </c>
    </row>
    <row r="1011" spans="9:17" x14ac:dyDescent="0.45">
      <c r="I1011" t="s">
        <v>282</v>
      </c>
      <c r="J1011" t="s">
        <v>164</v>
      </c>
      <c r="K1011">
        <v>4.7468200775816191E-2</v>
      </c>
      <c r="L1011" t="s">
        <v>163</v>
      </c>
      <c r="N1011" t="s">
        <v>394</v>
      </c>
      <c r="O1011" t="s">
        <v>164</v>
      </c>
      <c r="P1011">
        <v>3.1969038624011584E-2</v>
      </c>
      <c r="Q1011" t="s">
        <v>163</v>
      </c>
    </row>
    <row r="1012" spans="9:17" x14ac:dyDescent="0.45">
      <c r="I1012" t="s">
        <v>282</v>
      </c>
      <c r="J1012" t="s">
        <v>165</v>
      </c>
      <c r="K1012">
        <v>3.9735190149054515E-2</v>
      </c>
      <c r="L1012" t="s">
        <v>163</v>
      </c>
      <c r="N1012" t="s">
        <v>394</v>
      </c>
      <c r="O1012" t="s">
        <v>165</v>
      </c>
      <c r="P1012">
        <v>0.22198916450256126</v>
      </c>
      <c r="Q1012" t="s">
        <v>163</v>
      </c>
    </row>
    <row r="1013" spans="9:17" x14ac:dyDescent="0.45">
      <c r="I1013" t="s">
        <v>282</v>
      </c>
      <c r="J1013" t="s">
        <v>166</v>
      </c>
      <c r="K1013">
        <v>3.800718100515519E-2</v>
      </c>
      <c r="L1013" t="s">
        <v>163</v>
      </c>
      <c r="N1013" t="s">
        <v>394</v>
      </c>
      <c r="O1013" t="s">
        <v>166</v>
      </c>
      <c r="P1013">
        <v>5.9214560582836716E-2</v>
      </c>
      <c r="Q1013" t="s">
        <v>163</v>
      </c>
    </row>
    <row r="1014" spans="9:17" x14ac:dyDescent="0.45">
      <c r="I1014" t="s">
        <v>282</v>
      </c>
      <c r="J1014" t="s">
        <v>167</v>
      </c>
      <c r="K1014">
        <v>0</v>
      </c>
      <c r="L1014" t="s">
        <v>163</v>
      </c>
      <c r="N1014" t="s">
        <v>394</v>
      </c>
      <c r="O1014" t="s">
        <v>167</v>
      </c>
      <c r="P1014">
        <v>4.1140050701993901E-3</v>
      </c>
      <c r="Q1014" t="s">
        <v>163</v>
      </c>
    </row>
    <row r="1015" spans="9:17" x14ac:dyDescent="0.45">
      <c r="I1015" t="s">
        <v>282</v>
      </c>
      <c r="J1015" t="s">
        <v>168</v>
      </c>
      <c r="K1015">
        <v>0</v>
      </c>
      <c r="L1015" t="s">
        <v>163</v>
      </c>
      <c r="N1015" t="s">
        <v>394</v>
      </c>
      <c r="O1015" t="s">
        <v>168</v>
      </c>
      <c r="P1015">
        <v>2.2857863487648275E-2</v>
      </c>
      <c r="Q1015" t="s">
        <v>163</v>
      </c>
    </row>
    <row r="1016" spans="9:17" x14ac:dyDescent="0.45">
      <c r="I1016" t="s">
        <v>282</v>
      </c>
      <c r="J1016" t="s">
        <v>169</v>
      </c>
      <c r="K1016">
        <v>3.3817960487010794E-2</v>
      </c>
      <c r="L1016" t="s">
        <v>163</v>
      </c>
      <c r="N1016" t="s">
        <v>394</v>
      </c>
      <c r="O1016" t="s">
        <v>169</v>
      </c>
      <c r="P1016">
        <v>6.6292297949068352E-2</v>
      </c>
      <c r="Q1016" t="s">
        <v>163</v>
      </c>
    </row>
    <row r="1017" spans="9:17" x14ac:dyDescent="0.45">
      <c r="I1017" t="s">
        <v>282</v>
      </c>
      <c r="J1017" t="s">
        <v>170</v>
      </c>
      <c r="K1017">
        <v>0</v>
      </c>
      <c r="L1017" t="s">
        <v>163</v>
      </c>
      <c r="N1017" t="s">
        <v>394</v>
      </c>
      <c r="O1017" t="s">
        <v>170</v>
      </c>
      <c r="P1017">
        <v>4.1579634904547937E-3</v>
      </c>
      <c r="Q1017" t="s">
        <v>163</v>
      </c>
    </row>
    <row r="1018" spans="9:17" x14ac:dyDescent="0.45">
      <c r="I1018" t="s">
        <v>282</v>
      </c>
      <c r="J1018" t="s">
        <v>171</v>
      </c>
      <c r="K1018">
        <v>0</v>
      </c>
      <c r="L1018" t="s">
        <v>163</v>
      </c>
      <c r="N1018" t="s">
        <v>394</v>
      </c>
      <c r="O1018" t="s">
        <v>171</v>
      </c>
      <c r="P1018">
        <v>2.6254457710775069E-2</v>
      </c>
      <c r="Q1018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5E44-7CD1-4D54-BA83-3BDE3175F0E8}">
  <dimension ref="A9:AN471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160</v>
      </c>
      <c r="L10" t="s">
        <v>30</v>
      </c>
      <c r="N10" t="s">
        <v>13</v>
      </c>
      <c r="O10" t="s">
        <v>121</v>
      </c>
      <c r="P10" t="s">
        <v>160</v>
      </c>
      <c r="Q10" t="s">
        <v>30</v>
      </c>
      <c r="S10" t="s">
        <v>13</v>
      </c>
      <c r="T10" t="s">
        <v>121</v>
      </c>
      <c r="U10" t="s">
        <v>160</v>
      </c>
      <c r="V10" t="s">
        <v>30</v>
      </c>
      <c r="X10" t="s">
        <v>502</v>
      </c>
      <c r="Y10" t="s">
        <v>160</v>
      </c>
      <c r="Z10" t="s">
        <v>121</v>
      </c>
      <c r="AA10" t="s">
        <v>13</v>
      </c>
      <c r="AC10" t="s">
        <v>13</v>
      </c>
      <c r="AD10" t="s">
        <v>121</v>
      </c>
      <c r="AE10" t="s">
        <v>160</v>
      </c>
      <c r="AG10" t="s">
        <v>13</v>
      </c>
      <c r="AH10" t="s">
        <v>121</v>
      </c>
      <c r="AI10" t="s">
        <v>508</v>
      </c>
      <c r="AK10" t="s">
        <v>47</v>
      </c>
      <c r="AL10" t="s">
        <v>121</v>
      </c>
      <c r="AM10" t="s">
        <v>509</v>
      </c>
      <c r="AN10" t="s">
        <v>510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512</v>
      </c>
      <c r="G11" t="s">
        <v>153</v>
      </c>
      <c r="I11" t="s">
        <v>161</v>
      </c>
      <c r="J11" t="s">
        <v>162</v>
      </c>
      <c r="K11">
        <v>2.3644174567684517E-9</v>
      </c>
      <c r="L11" t="s">
        <v>163</v>
      </c>
      <c r="N11" t="s">
        <v>283</v>
      </c>
      <c r="O11" t="s">
        <v>162</v>
      </c>
      <c r="P11">
        <v>5.5859120251405776E-2</v>
      </c>
      <c r="Q11" t="s">
        <v>163</v>
      </c>
      <c r="S11" t="s">
        <v>395</v>
      </c>
      <c r="T11" t="s">
        <v>162</v>
      </c>
      <c r="U11">
        <v>2.4933565920732984E-2</v>
      </c>
      <c r="V11" t="s">
        <v>163</v>
      </c>
      <c r="X11">
        <v>3.1849315068493152E-2</v>
      </c>
      <c r="Y11">
        <v>2.021297930702998E-2</v>
      </c>
      <c r="Z11" t="s">
        <v>162</v>
      </c>
      <c r="AA11" t="s">
        <v>25</v>
      </c>
      <c r="AC11" t="s">
        <v>22</v>
      </c>
      <c r="AD11" t="s">
        <v>162</v>
      </c>
      <c r="AE11">
        <v>3.5089499212390074E-2</v>
      </c>
      <c r="AG11" t="s">
        <v>96</v>
      </c>
      <c r="AH11" t="s">
        <v>162</v>
      </c>
      <c r="AI11">
        <v>9.4915987507157684E-2</v>
      </c>
      <c r="AK11">
        <v>2020</v>
      </c>
      <c r="AL11" t="s">
        <v>152</v>
      </c>
      <c r="AM11">
        <v>0.64050487437584191</v>
      </c>
      <c r="AN11" t="s">
        <v>511</v>
      </c>
    </row>
    <row r="12" spans="1:40" x14ac:dyDescent="0.45">
      <c r="C12" t="s">
        <v>156</v>
      </c>
      <c r="E12" t="s">
        <v>157</v>
      </c>
      <c r="G12" t="s">
        <v>153</v>
      </c>
      <c r="I12" t="s">
        <v>161</v>
      </c>
      <c r="J12" t="s">
        <v>164</v>
      </c>
      <c r="K12">
        <v>3.2245712808378259E-3</v>
      </c>
      <c r="L12" t="s">
        <v>163</v>
      </c>
      <c r="N12" t="s">
        <v>283</v>
      </c>
      <c r="O12" t="s">
        <v>164</v>
      </c>
      <c r="P12">
        <v>6.1267779187132122E-3</v>
      </c>
      <c r="Q12" t="s">
        <v>163</v>
      </c>
      <c r="S12" t="s">
        <v>395</v>
      </c>
      <c r="T12" t="s">
        <v>164</v>
      </c>
      <c r="U12">
        <v>2.7169662868348336E-3</v>
      </c>
      <c r="V12" t="s">
        <v>163</v>
      </c>
      <c r="X12">
        <v>3.5388127853881279E-3</v>
      </c>
      <c r="Y12">
        <v>4.4803553522445696E-3</v>
      </c>
      <c r="Z12" t="s">
        <v>164</v>
      </c>
      <c r="AA12" t="s">
        <v>25</v>
      </c>
      <c r="AC12" t="s">
        <v>22</v>
      </c>
      <c r="AD12" t="s">
        <v>164</v>
      </c>
      <c r="AE12">
        <v>3.4894367167016961E-3</v>
      </c>
      <c r="AG12" t="s">
        <v>96</v>
      </c>
      <c r="AH12" t="s">
        <v>164</v>
      </c>
      <c r="AI12">
        <v>3.9283514735155789E-2</v>
      </c>
      <c r="AK12">
        <v>2020</v>
      </c>
      <c r="AL12" t="s">
        <v>156</v>
      </c>
      <c r="AM12">
        <v>0.61065495923671653</v>
      </c>
      <c r="AN12" t="s">
        <v>511</v>
      </c>
    </row>
    <row r="13" spans="1:40" x14ac:dyDescent="0.45">
      <c r="C13" t="s">
        <v>158</v>
      </c>
      <c r="E13" t="s">
        <v>159</v>
      </c>
      <c r="G13" t="s">
        <v>153</v>
      </c>
      <c r="I13" t="s">
        <v>161</v>
      </c>
      <c r="J13" t="s">
        <v>165</v>
      </c>
      <c r="K13">
        <v>1.274354288642099E-2</v>
      </c>
      <c r="L13" t="s">
        <v>163</v>
      </c>
      <c r="N13" t="s">
        <v>283</v>
      </c>
      <c r="O13" t="s">
        <v>165</v>
      </c>
      <c r="P13">
        <v>1.170695172258655E-2</v>
      </c>
      <c r="Q13" t="s">
        <v>163</v>
      </c>
      <c r="S13" t="s">
        <v>395</v>
      </c>
      <c r="T13" t="s">
        <v>165</v>
      </c>
      <c r="U13">
        <v>5.4837489860357722E-3</v>
      </c>
      <c r="V13" t="s">
        <v>163</v>
      </c>
      <c r="X13">
        <v>7.0776255707762558E-3</v>
      </c>
      <c r="Y13">
        <v>8.7243616836138547E-3</v>
      </c>
      <c r="Z13" t="s">
        <v>165</v>
      </c>
      <c r="AA13" t="s">
        <v>25</v>
      </c>
      <c r="AC13" t="s">
        <v>22</v>
      </c>
      <c r="AD13" t="s">
        <v>165</v>
      </c>
      <c r="AE13">
        <v>7.0808273546945286E-3</v>
      </c>
      <c r="AG13" t="s">
        <v>96</v>
      </c>
      <c r="AH13" t="s">
        <v>165</v>
      </c>
      <c r="AI13">
        <v>6.2184035625157064E-2</v>
      </c>
      <c r="AK13">
        <v>2020</v>
      </c>
      <c r="AL13" t="s">
        <v>158</v>
      </c>
      <c r="AM13">
        <v>0.49115556172007774</v>
      </c>
      <c r="AN13" t="s">
        <v>511</v>
      </c>
    </row>
    <row r="14" spans="1:40" x14ac:dyDescent="0.45">
      <c r="C14" t="s">
        <v>513</v>
      </c>
      <c r="E14" t="s">
        <v>514</v>
      </c>
      <c r="G14" t="s">
        <v>153</v>
      </c>
      <c r="I14" t="s">
        <v>161</v>
      </c>
      <c r="J14" t="s">
        <v>520</v>
      </c>
      <c r="K14">
        <v>2.1865474184831826E-2</v>
      </c>
      <c r="L14" t="s">
        <v>163</v>
      </c>
      <c r="N14" t="s">
        <v>283</v>
      </c>
      <c r="O14" t="s">
        <v>520</v>
      </c>
      <c r="P14">
        <v>2.3445682115352907E-2</v>
      </c>
      <c r="Q14" t="s">
        <v>163</v>
      </c>
      <c r="S14" t="s">
        <v>395</v>
      </c>
      <c r="T14" t="s">
        <v>520</v>
      </c>
      <c r="U14">
        <v>1.4031026600676958E-2</v>
      </c>
      <c r="V14" t="s">
        <v>163</v>
      </c>
      <c r="X14">
        <v>1.7694063926940638E-2</v>
      </c>
      <c r="Y14">
        <v>2.5926459985580387E-2</v>
      </c>
      <c r="Z14" t="s">
        <v>520</v>
      </c>
      <c r="AA14" t="s">
        <v>25</v>
      </c>
      <c r="AC14" t="s">
        <v>22</v>
      </c>
      <c r="AD14" t="s">
        <v>520</v>
      </c>
      <c r="AE14">
        <v>2.0560231965686217E-2</v>
      </c>
      <c r="AG14" t="s">
        <v>96</v>
      </c>
      <c r="AH14" t="s">
        <v>520</v>
      </c>
      <c r="AI14">
        <v>9.8871414907058863E-2</v>
      </c>
      <c r="AK14">
        <v>2020</v>
      </c>
      <c r="AL14" t="s">
        <v>513</v>
      </c>
      <c r="AM14">
        <v>0.4683110529884722</v>
      </c>
      <c r="AN14" t="s">
        <v>511</v>
      </c>
    </row>
    <row r="15" spans="1:40" x14ac:dyDescent="0.45">
      <c r="C15" t="s">
        <v>515</v>
      </c>
      <c r="E15" t="s">
        <v>516</v>
      </c>
      <c r="G15" t="s">
        <v>153</v>
      </c>
      <c r="I15" t="s">
        <v>161</v>
      </c>
      <c r="J15" t="s">
        <v>521</v>
      </c>
      <c r="K15">
        <v>0</v>
      </c>
      <c r="L15" t="s">
        <v>163</v>
      </c>
      <c r="N15" t="s">
        <v>283</v>
      </c>
      <c r="O15" t="s">
        <v>521</v>
      </c>
      <c r="P15">
        <v>5.372361902831242E-3</v>
      </c>
      <c r="Q15" t="s">
        <v>163</v>
      </c>
      <c r="S15" t="s">
        <v>395</v>
      </c>
      <c r="T15" t="s">
        <v>521</v>
      </c>
      <c r="U15">
        <v>2.66447878053551E-3</v>
      </c>
      <c r="V15" t="s">
        <v>163</v>
      </c>
      <c r="X15">
        <v>3.5388127853881279E-3</v>
      </c>
      <c r="Y15">
        <v>6.8849497385409693E-3</v>
      </c>
      <c r="Z15" t="s">
        <v>521</v>
      </c>
      <c r="AA15" t="s">
        <v>25</v>
      </c>
      <c r="AC15" t="s">
        <v>22</v>
      </c>
      <c r="AD15" t="s">
        <v>521</v>
      </c>
      <c r="AE15">
        <v>4.089972754120502E-3</v>
      </c>
      <c r="AG15" t="s">
        <v>96</v>
      </c>
      <c r="AH15" t="s">
        <v>521</v>
      </c>
      <c r="AI15">
        <v>3.7216553439633815E-2</v>
      </c>
      <c r="AK15">
        <v>2020</v>
      </c>
      <c r="AL15" t="s">
        <v>515</v>
      </c>
      <c r="AM15">
        <v>0.48727246307891459</v>
      </c>
      <c r="AN15" t="s">
        <v>511</v>
      </c>
    </row>
    <row r="16" spans="1:40" x14ac:dyDescent="0.45">
      <c r="C16" t="s">
        <v>517</v>
      </c>
      <c r="E16" t="s">
        <v>518</v>
      </c>
      <c r="G16" t="s">
        <v>153</v>
      </c>
      <c r="I16" t="s">
        <v>161</v>
      </c>
      <c r="J16" t="s">
        <v>522</v>
      </c>
      <c r="K16">
        <v>0</v>
      </c>
      <c r="L16" t="s">
        <v>163</v>
      </c>
      <c r="N16" t="s">
        <v>283</v>
      </c>
      <c r="O16" t="s">
        <v>522</v>
      </c>
      <c r="P16">
        <v>3.5839544720937581E-2</v>
      </c>
      <c r="Q16" t="s">
        <v>163</v>
      </c>
      <c r="S16" t="s">
        <v>395</v>
      </c>
      <c r="T16" t="s">
        <v>522</v>
      </c>
      <c r="U16">
        <v>1.7820144460315421E-2</v>
      </c>
      <c r="V16" t="s">
        <v>163</v>
      </c>
      <c r="X16">
        <v>2.1232876712328767E-2</v>
      </c>
      <c r="Y16">
        <v>1.8702400782305319E-2</v>
      </c>
      <c r="Z16" t="s">
        <v>522</v>
      </c>
      <c r="AA16" t="s">
        <v>25</v>
      </c>
      <c r="AC16" t="s">
        <v>22</v>
      </c>
      <c r="AD16" t="s">
        <v>522</v>
      </c>
      <c r="AE16">
        <v>2.4626048863440268E-2</v>
      </c>
      <c r="AG16" t="s">
        <v>96</v>
      </c>
      <c r="AH16" t="s">
        <v>522</v>
      </c>
      <c r="AI16">
        <v>4.5398357912954213E-2</v>
      </c>
      <c r="AK16">
        <v>2020</v>
      </c>
      <c r="AL16" t="s">
        <v>517</v>
      </c>
      <c r="AM16">
        <v>0.53695741195741187</v>
      </c>
      <c r="AN16" t="s">
        <v>511</v>
      </c>
    </row>
    <row r="17" spans="3:40" x14ac:dyDescent="0.45">
      <c r="C17" t="s">
        <v>519</v>
      </c>
      <c r="I17" t="s">
        <v>161</v>
      </c>
      <c r="J17" t="s">
        <v>166</v>
      </c>
      <c r="K17">
        <v>1.4609455343657068E-2</v>
      </c>
      <c r="L17" t="s">
        <v>163</v>
      </c>
      <c r="N17" t="s">
        <v>283</v>
      </c>
      <c r="O17" t="s">
        <v>166</v>
      </c>
      <c r="P17">
        <v>7.0634869595204805E-2</v>
      </c>
      <c r="Q17" t="s">
        <v>163</v>
      </c>
      <c r="S17" t="s">
        <v>395</v>
      </c>
      <c r="T17" t="s">
        <v>166</v>
      </c>
      <c r="U17">
        <v>4.574618448361966E-2</v>
      </c>
      <c r="V17" t="s">
        <v>163</v>
      </c>
      <c r="X17">
        <v>6.0616438356164384E-2</v>
      </c>
      <c r="Y17">
        <v>3.8469863842411904E-2</v>
      </c>
      <c r="Z17" t="s">
        <v>166</v>
      </c>
      <c r="AA17" t="s">
        <v>25</v>
      </c>
      <c r="AC17" t="s">
        <v>22</v>
      </c>
      <c r="AD17" t="s">
        <v>166</v>
      </c>
      <c r="AE17">
        <v>6.7952712663924719E-2</v>
      </c>
      <c r="AG17" t="s">
        <v>96</v>
      </c>
      <c r="AH17" t="s">
        <v>166</v>
      </c>
      <c r="AI17">
        <v>0.17762771233560071</v>
      </c>
      <c r="AK17">
        <v>2020</v>
      </c>
      <c r="AL17" t="s">
        <v>519</v>
      </c>
      <c r="AM17">
        <v>0.63489075585849775</v>
      </c>
      <c r="AN17" t="s">
        <v>511</v>
      </c>
    </row>
    <row r="18" spans="3:40" x14ac:dyDescent="0.45">
      <c r="I18" t="s">
        <v>161</v>
      </c>
      <c r="J18" t="s">
        <v>167</v>
      </c>
      <c r="K18">
        <v>1.5537345794304293E-2</v>
      </c>
      <c r="L18" t="s">
        <v>163</v>
      </c>
      <c r="N18" t="s">
        <v>283</v>
      </c>
      <c r="O18" t="s">
        <v>167</v>
      </c>
      <c r="P18">
        <v>6.2543595268863567E-3</v>
      </c>
      <c r="Q18" t="s">
        <v>163</v>
      </c>
      <c r="S18" t="s">
        <v>395</v>
      </c>
      <c r="T18" t="s">
        <v>167</v>
      </c>
      <c r="U18">
        <v>5.1566074921810118E-3</v>
      </c>
      <c r="V18" t="s">
        <v>163</v>
      </c>
      <c r="X18">
        <v>6.735159817351598E-3</v>
      </c>
      <c r="Y18">
        <v>8.5271279284654736E-3</v>
      </c>
      <c r="Z18" t="s">
        <v>167</v>
      </c>
      <c r="AA18" t="s">
        <v>25</v>
      </c>
      <c r="AC18" t="s">
        <v>22</v>
      </c>
      <c r="AD18" t="s">
        <v>167</v>
      </c>
      <c r="AE18">
        <v>6.7703597996485437E-3</v>
      </c>
      <c r="AG18" t="s">
        <v>96</v>
      </c>
      <c r="AH18" t="s">
        <v>167</v>
      </c>
      <c r="AI18">
        <v>5.9970409767631017E-2</v>
      </c>
      <c r="AK18">
        <v>2021</v>
      </c>
      <c r="AL18" t="s">
        <v>152</v>
      </c>
      <c r="AM18">
        <v>0.64943358111323313</v>
      </c>
      <c r="AN18" t="s">
        <v>511</v>
      </c>
    </row>
    <row r="19" spans="3:40" x14ac:dyDescent="0.45">
      <c r="I19" t="s">
        <v>161</v>
      </c>
      <c r="J19" t="s">
        <v>168</v>
      </c>
      <c r="K19">
        <v>4.0056832074477133E-2</v>
      </c>
      <c r="L19" t="s">
        <v>163</v>
      </c>
      <c r="N19" t="s">
        <v>283</v>
      </c>
      <c r="O19" t="s">
        <v>168</v>
      </c>
      <c r="P19">
        <v>1.106707451925968E-2</v>
      </c>
      <c r="Q19" t="s">
        <v>163</v>
      </c>
      <c r="S19" t="s">
        <v>395</v>
      </c>
      <c r="T19" t="s">
        <v>168</v>
      </c>
      <c r="U19">
        <v>1.0088090033377156E-2</v>
      </c>
      <c r="V19" t="s">
        <v>163</v>
      </c>
      <c r="X19">
        <v>1.3470319634703196E-2</v>
      </c>
      <c r="Y19">
        <v>1.6604430301071525E-2</v>
      </c>
      <c r="Z19" t="s">
        <v>168</v>
      </c>
      <c r="AA19" t="s">
        <v>25</v>
      </c>
      <c r="AC19" t="s">
        <v>22</v>
      </c>
      <c r="AD19" t="s">
        <v>168</v>
      </c>
      <c r="AE19">
        <v>1.4050452811834981E-2</v>
      </c>
      <c r="AG19" t="s">
        <v>96</v>
      </c>
      <c r="AH19" t="s">
        <v>168</v>
      </c>
      <c r="AI19">
        <v>0.10475373827926027</v>
      </c>
      <c r="AK19">
        <v>2021</v>
      </c>
      <c r="AL19" t="s">
        <v>156</v>
      </c>
      <c r="AM19">
        <v>0.61395657285408844</v>
      </c>
      <c r="AN19" t="s">
        <v>511</v>
      </c>
    </row>
    <row r="20" spans="3:40" x14ac:dyDescent="0.45">
      <c r="I20" t="s">
        <v>161</v>
      </c>
      <c r="J20" t="s">
        <v>523</v>
      </c>
      <c r="K20">
        <v>8.7733723003392522E-2</v>
      </c>
      <c r="L20" t="s">
        <v>163</v>
      </c>
      <c r="N20" t="s">
        <v>283</v>
      </c>
      <c r="O20" t="s">
        <v>523</v>
      </c>
      <c r="P20">
        <v>3.0776427920495196E-2</v>
      </c>
      <c r="Q20" t="s">
        <v>163</v>
      </c>
      <c r="S20" t="s">
        <v>395</v>
      </c>
      <c r="T20" t="s">
        <v>523</v>
      </c>
      <c r="U20">
        <v>2.3722739304433572E-2</v>
      </c>
      <c r="V20" t="s">
        <v>163</v>
      </c>
      <c r="X20">
        <v>3.3675799086757989E-2</v>
      </c>
      <c r="Y20">
        <v>4.9343907714491715E-2</v>
      </c>
      <c r="Z20" t="s">
        <v>523</v>
      </c>
      <c r="AA20" t="s">
        <v>25</v>
      </c>
      <c r="AC20" t="s">
        <v>22</v>
      </c>
      <c r="AD20" t="s">
        <v>523</v>
      </c>
      <c r="AE20">
        <v>4.006076393236481E-2</v>
      </c>
      <c r="AG20" t="s">
        <v>96</v>
      </c>
      <c r="AH20" t="s">
        <v>523</v>
      </c>
      <c r="AI20">
        <v>0.13260801737372319</v>
      </c>
      <c r="AK20">
        <v>2021</v>
      </c>
      <c r="AL20" t="s">
        <v>158</v>
      </c>
      <c r="AM20">
        <v>0.47902007004223018</v>
      </c>
      <c r="AN20" t="s">
        <v>511</v>
      </c>
    </row>
    <row r="21" spans="3:40" x14ac:dyDescent="0.45">
      <c r="I21" t="s">
        <v>161</v>
      </c>
      <c r="J21" t="s">
        <v>524</v>
      </c>
      <c r="K21">
        <v>6.6154493515583092E-3</v>
      </c>
      <c r="L21" t="s">
        <v>163</v>
      </c>
      <c r="N21" t="s">
        <v>283</v>
      </c>
      <c r="O21" t="s">
        <v>524</v>
      </c>
      <c r="P21">
        <v>6.6934794372879068E-3</v>
      </c>
      <c r="Q21" t="s">
        <v>163</v>
      </c>
      <c r="S21" t="s">
        <v>395</v>
      </c>
      <c r="T21" t="s">
        <v>524</v>
      </c>
      <c r="U21">
        <v>4.8315560485678423E-3</v>
      </c>
      <c r="V21" t="s">
        <v>163</v>
      </c>
      <c r="X21">
        <v>6.735159817351598E-3</v>
      </c>
      <c r="Y21">
        <v>1.3103614018513452E-2</v>
      </c>
      <c r="Z21" t="s">
        <v>524</v>
      </c>
      <c r="AA21" t="s">
        <v>25</v>
      </c>
      <c r="AC21" t="s">
        <v>22</v>
      </c>
      <c r="AD21" t="s">
        <v>524</v>
      </c>
      <c r="AE21">
        <v>7.9786427227305379E-3</v>
      </c>
      <c r="AG21" t="s">
        <v>96</v>
      </c>
      <c r="AH21" t="s">
        <v>524</v>
      </c>
      <c r="AI21">
        <v>8.7852385704065394E-2</v>
      </c>
      <c r="AK21">
        <v>2021</v>
      </c>
      <c r="AL21" t="s">
        <v>513</v>
      </c>
      <c r="AM21">
        <v>0.44281797015836211</v>
      </c>
      <c r="AN21" t="s">
        <v>511</v>
      </c>
    </row>
    <row r="22" spans="3:40" x14ac:dyDescent="0.45">
      <c r="I22" t="s">
        <v>161</v>
      </c>
      <c r="J22" t="s">
        <v>525</v>
      </c>
      <c r="K22">
        <v>1.6612862059773659E-3</v>
      </c>
      <c r="L22" t="s">
        <v>163</v>
      </c>
      <c r="N22" t="s">
        <v>283</v>
      </c>
      <c r="O22" t="s">
        <v>525</v>
      </c>
      <c r="P22">
        <v>4.7169403944261425E-2</v>
      </c>
      <c r="Q22" t="s">
        <v>163</v>
      </c>
      <c r="S22" t="s">
        <v>395</v>
      </c>
      <c r="T22" t="s">
        <v>525</v>
      </c>
      <c r="U22">
        <v>2.9972245895803995E-2</v>
      </c>
      <c r="V22" t="s">
        <v>163</v>
      </c>
      <c r="X22">
        <v>4.041095890410959E-2</v>
      </c>
      <c r="Y22">
        <v>3.5594891811484314E-2</v>
      </c>
      <c r="Z22" t="s">
        <v>525</v>
      </c>
      <c r="AA22" t="s">
        <v>25</v>
      </c>
      <c r="AC22" t="s">
        <v>22</v>
      </c>
      <c r="AD22" t="s">
        <v>525</v>
      </c>
      <c r="AE22">
        <v>4.828928729462735E-2</v>
      </c>
      <c r="AG22" t="s">
        <v>96</v>
      </c>
      <c r="AH22" t="s">
        <v>525</v>
      </c>
      <c r="AI22">
        <v>0.12654281288243663</v>
      </c>
      <c r="AK22">
        <v>2021</v>
      </c>
      <c r="AL22" t="s">
        <v>515</v>
      </c>
      <c r="AM22">
        <v>0.44765049938476409</v>
      </c>
      <c r="AN22" t="s">
        <v>511</v>
      </c>
    </row>
    <row r="23" spans="3:40" x14ac:dyDescent="0.45">
      <c r="I23" t="s">
        <v>161</v>
      </c>
      <c r="J23" t="s">
        <v>169</v>
      </c>
      <c r="K23">
        <v>0.1064449677586793</v>
      </c>
      <c r="L23" t="s">
        <v>163</v>
      </c>
      <c r="N23" t="s">
        <v>283</v>
      </c>
      <c r="O23" t="s">
        <v>169</v>
      </c>
      <c r="P23">
        <v>7.4478654855836296E-2</v>
      </c>
      <c r="Q23" t="s">
        <v>163</v>
      </c>
      <c r="S23" t="s">
        <v>395</v>
      </c>
      <c r="T23" t="s">
        <v>169</v>
      </c>
      <c r="U23">
        <v>0.11977965619751089</v>
      </c>
      <c r="V23" t="s">
        <v>163</v>
      </c>
      <c r="X23">
        <v>0.12534246575342467</v>
      </c>
      <c r="Y23">
        <v>7.9547854047021208E-2</v>
      </c>
      <c r="Z23" t="s">
        <v>169</v>
      </c>
      <c r="AA23" t="s">
        <v>25</v>
      </c>
      <c r="AC23" t="s">
        <v>22</v>
      </c>
      <c r="AD23" t="s">
        <v>169</v>
      </c>
      <c r="AE23">
        <v>0.10881276619140183</v>
      </c>
      <c r="AG23" t="s">
        <v>96</v>
      </c>
      <c r="AH23" t="s">
        <v>169</v>
      </c>
      <c r="AI23">
        <v>0.21902579240689923</v>
      </c>
      <c r="AK23">
        <v>2021</v>
      </c>
      <c r="AL23" t="s">
        <v>517</v>
      </c>
      <c r="AM23">
        <v>0.50611626941061405</v>
      </c>
      <c r="AN23" t="s">
        <v>511</v>
      </c>
    </row>
    <row r="24" spans="3:40" x14ac:dyDescent="0.45">
      <c r="I24" t="s">
        <v>161</v>
      </c>
      <c r="J24" t="s">
        <v>170</v>
      </c>
      <c r="K24">
        <v>4.4969441656852557E-2</v>
      </c>
      <c r="L24" t="s">
        <v>163</v>
      </c>
      <c r="N24" t="s">
        <v>283</v>
      </c>
      <c r="O24" t="s">
        <v>170</v>
      </c>
      <c r="P24">
        <v>8.7547271551211628E-3</v>
      </c>
      <c r="Q24" t="s">
        <v>163</v>
      </c>
      <c r="S24" t="s">
        <v>395</v>
      </c>
      <c r="T24" t="s">
        <v>170</v>
      </c>
      <c r="U24">
        <v>1.3064493104022879E-2</v>
      </c>
      <c r="V24" t="s">
        <v>163</v>
      </c>
      <c r="X24">
        <v>1.3926940639269407E-2</v>
      </c>
      <c r="Y24">
        <v>1.763236622496251E-2</v>
      </c>
      <c r="Z24" t="s">
        <v>170</v>
      </c>
      <c r="AA24" t="s">
        <v>25</v>
      </c>
      <c r="AC24" t="s">
        <v>22</v>
      </c>
      <c r="AD24" t="s">
        <v>170</v>
      </c>
      <c r="AE24">
        <v>1.000089128795438E-2</v>
      </c>
      <c r="AG24" t="s">
        <v>96</v>
      </c>
      <c r="AH24" t="s">
        <v>170</v>
      </c>
      <c r="AI24">
        <v>0.14412333255258081</v>
      </c>
      <c r="AK24">
        <v>2021</v>
      </c>
      <c r="AL24" t="s">
        <v>519</v>
      </c>
      <c r="AM24">
        <v>0.60210774989659621</v>
      </c>
      <c r="AN24" t="s">
        <v>511</v>
      </c>
    </row>
    <row r="25" spans="3:40" x14ac:dyDescent="0.45">
      <c r="I25" t="s">
        <v>161</v>
      </c>
      <c r="J25" t="s">
        <v>171</v>
      </c>
      <c r="K25">
        <v>9.6553692870435553E-2</v>
      </c>
      <c r="L25" t="s">
        <v>163</v>
      </c>
      <c r="N25" t="s">
        <v>283</v>
      </c>
      <c r="O25" t="s">
        <v>171</v>
      </c>
      <c r="P25">
        <v>2.0088068711718796E-2</v>
      </c>
      <c r="Q25" t="s">
        <v>163</v>
      </c>
      <c r="S25" t="s">
        <v>395</v>
      </c>
      <c r="T25" t="s">
        <v>171</v>
      </c>
      <c r="U25">
        <v>2.643549135824861E-2</v>
      </c>
      <c r="V25" t="s">
        <v>163</v>
      </c>
      <c r="X25">
        <v>2.7853881278538814E-2</v>
      </c>
      <c r="Y25">
        <v>3.4334584690351291E-2</v>
      </c>
      <c r="Z25" t="s">
        <v>171</v>
      </c>
      <c r="AA25" t="s">
        <v>25</v>
      </c>
      <c r="AC25" t="s">
        <v>22</v>
      </c>
      <c r="AD25" t="s">
        <v>171</v>
      </c>
      <c r="AE25">
        <v>2.1198392756425575E-2</v>
      </c>
      <c r="AG25" t="s">
        <v>96</v>
      </c>
      <c r="AH25" t="s">
        <v>171</v>
      </c>
      <c r="AI25">
        <v>0.21571215262861543</v>
      </c>
      <c r="AK25">
        <v>2022</v>
      </c>
      <c r="AL25" t="s">
        <v>152</v>
      </c>
      <c r="AM25">
        <v>0.64808468951951714</v>
      </c>
      <c r="AN25" t="s">
        <v>511</v>
      </c>
    </row>
    <row r="26" spans="3:40" x14ac:dyDescent="0.45">
      <c r="I26" t="s">
        <v>161</v>
      </c>
      <c r="J26" t="s">
        <v>526</v>
      </c>
      <c r="K26">
        <v>0.21659252556664305</v>
      </c>
      <c r="L26" t="s">
        <v>163</v>
      </c>
      <c r="N26" t="s">
        <v>283</v>
      </c>
      <c r="O26" t="s">
        <v>526</v>
      </c>
      <c r="P26">
        <v>5.6014216079250376E-2</v>
      </c>
      <c r="Q26" t="s">
        <v>163</v>
      </c>
      <c r="S26" t="s">
        <v>395</v>
      </c>
      <c r="T26" t="s">
        <v>526</v>
      </c>
      <c r="U26">
        <v>6.7775894159159314E-2</v>
      </c>
      <c r="V26" t="s">
        <v>163</v>
      </c>
      <c r="X26">
        <v>6.9634703196347028E-2</v>
      </c>
      <c r="Y26">
        <v>0.10203316510454218</v>
      </c>
      <c r="Z26" t="s">
        <v>526</v>
      </c>
      <c r="AA26" t="s">
        <v>25</v>
      </c>
      <c r="AC26" t="s">
        <v>22</v>
      </c>
      <c r="AD26" t="s">
        <v>526</v>
      </c>
      <c r="AE26">
        <v>6.8014343317528564E-2</v>
      </c>
      <c r="AG26" t="s">
        <v>96</v>
      </c>
      <c r="AH26" t="s">
        <v>526</v>
      </c>
      <c r="AI26">
        <v>0.15392296242006065</v>
      </c>
      <c r="AK26">
        <v>2022</v>
      </c>
      <c r="AL26" t="s">
        <v>156</v>
      </c>
      <c r="AM26">
        <v>0.59701624288902266</v>
      </c>
      <c r="AN26" t="s">
        <v>511</v>
      </c>
    </row>
    <row r="27" spans="3:40" x14ac:dyDescent="0.45">
      <c r="I27" t="s">
        <v>161</v>
      </c>
      <c r="J27" t="s">
        <v>527</v>
      </c>
      <c r="K27">
        <v>2.7475507778635951E-2</v>
      </c>
      <c r="L27" t="s">
        <v>163</v>
      </c>
      <c r="N27" t="s">
        <v>283</v>
      </c>
      <c r="O27" t="s">
        <v>527</v>
      </c>
      <c r="P27">
        <v>1.0156317095391911E-2</v>
      </c>
      <c r="Q27" t="s">
        <v>163</v>
      </c>
      <c r="S27" t="s">
        <v>395</v>
      </c>
      <c r="T27" t="s">
        <v>527</v>
      </c>
      <c r="U27">
        <v>1.3468899248116692E-2</v>
      </c>
      <c r="V27" t="s">
        <v>163</v>
      </c>
      <c r="X27">
        <v>1.3926940639269407E-2</v>
      </c>
      <c r="Y27">
        <v>2.7095608648451557E-2</v>
      </c>
      <c r="Z27" t="s">
        <v>527</v>
      </c>
      <c r="AA27" t="s">
        <v>25</v>
      </c>
      <c r="AC27" t="s">
        <v>22</v>
      </c>
      <c r="AD27" t="s">
        <v>527</v>
      </c>
      <c r="AE27">
        <v>1.4300645852488235E-2</v>
      </c>
      <c r="AG27" t="s">
        <v>96</v>
      </c>
      <c r="AH27" t="s">
        <v>527</v>
      </c>
      <c r="AI27">
        <v>0.11567921494944367</v>
      </c>
      <c r="AK27">
        <v>2022</v>
      </c>
      <c r="AL27" t="s">
        <v>158</v>
      </c>
      <c r="AM27">
        <v>0.49820132432780101</v>
      </c>
      <c r="AN27" t="s">
        <v>511</v>
      </c>
    </row>
    <row r="28" spans="3:40" x14ac:dyDescent="0.45">
      <c r="I28" t="s">
        <v>161</v>
      </c>
      <c r="J28" t="s">
        <v>528</v>
      </c>
      <c r="K28">
        <v>3.5059894514429535E-2</v>
      </c>
      <c r="L28" t="s">
        <v>163</v>
      </c>
      <c r="N28" t="s">
        <v>283</v>
      </c>
      <c r="O28" t="s">
        <v>528</v>
      </c>
      <c r="P28">
        <v>5.7622595291698928E-2</v>
      </c>
      <c r="Q28" t="s">
        <v>163</v>
      </c>
      <c r="S28" t="s">
        <v>395</v>
      </c>
      <c r="T28" t="s">
        <v>528</v>
      </c>
      <c r="U28">
        <v>8.076721757870535E-2</v>
      </c>
      <c r="V28" t="s">
        <v>163</v>
      </c>
      <c r="X28">
        <v>8.3561643835616442E-2</v>
      </c>
      <c r="Y28">
        <v>7.3602996627137054E-2</v>
      </c>
      <c r="Z28" t="s">
        <v>528</v>
      </c>
      <c r="AA28" t="s">
        <v>25</v>
      </c>
      <c r="AC28" t="s">
        <v>22</v>
      </c>
      <c r="AD28" t="s">
        <v>528</v>
      </c>
      <c r="AE28">
        <v>8.5724012301735555E-2</v>
      </c>
      <c r="AG28" t="s">
        <v>96</v>
      </c>
      <c r="AH28" t="s">
        <v>528</v>
      </c>
      <c r="AI28">
        <v>0.12009091620644408</v>
      </c>
      <c r="AK28">
        <v>2022</v>
      </c>
      <c r="AL28" t="s">
        <v>513</v>
      </c>
      <c r="AM28">
        <v>0.49271860637107423</v>
      </c>
      <c r="AN28" t="s">
        <v>511</v>
      </c>
    </row>
    <row r="29" spans="3:40" x14ac:dyDescent="0.45">
      <c r="I29" t="s">
        <v>161</v>
      </c>
      <c r="J29" t="s">
        <v>529</v>
      </c>
      <c r="K29">
        <v>3.3396784602436919E-2</v>
      </c>
      <c r="L29" t="s">
        <v>163</v>
      </c>
      <c r="N29" t="s">
        <v>283</v>
      </c>
      <c r="O29" t="s">
        <v>529</v>
      </c>
      <c r="P29">
        <v>2.969643547827211E-2</v>
      </c>
      <c r="Q29" t="s">
        <v>163</v>
      </c>
      <c r="S29" t="s">
        <v>395</v>
      </c>
      <c r="T29" t="s">
        <v>529</v>
      </c>
      <c r="U29">
        <v>8.196524725191473E-2</v>
      </c>
      <c r="V29" t="s">
        <v>163</v>
      </c>
      <c r="X29">
        <v>6.2671232876712335E-2</v>
      </c>
      <c r="Y29">
        <v>3.9773927023510604E-2</v>
      </c>
      <c r="Z29" t="s">
        <v>529</v>
      </c>
      <c r="AA29" t="s">
        <v>25</v>
      </c>
      <c r="AC29" t="s">
        <v>22</v>
      </c>
      <c r="AD29" t="s">
        <v>529</v>
      </c>
      <c r="AE29">
        <v>5.2480814827936428E-2</v>
      </c>
      <c r="AG29" t="s">
        <v>96</v>
      </c>
      <c r="AH29" t="s">
        <v>529</v>
      </c>
      <c r="AI29">
        <v>0.23055511102220461</v>
      </c>
      <c r="AK29">
        <v>2022</v>
      </c>
      <c r="AL29" t="s">
        <v>515</v>
      </c>
      <c r="AM29">
        <v>0.4646462299766515</v>
      </c>
      <c r="AN29" t="s">
        <v>511</v>
      </c>
    </row>
    <row r="30" spans="3:40" x14ac:dyDescent="0.45">
      <c r="I30" t="s">
        <v>161</v>
      </c>
      <c r="J30" t="s">
        <v>530</v>
      </c>
      <c r="K30">
        <v>1.6069657559647163E-2</v>
      </c>
      <c r="L30" t="s">
        <v>163</v>
      </c>
      <c r="N30" t="s">
        <v>283</v>
      </c>
      <c r="O30" t="s">
        <v>530</v>
      </c>
      <c r="P30">
        <v>3.5334769280520933E-3</v>
      </c>
      <c r="Q30" t="s">
        <v>163</v>
      </c>
      <c r="S30" t="s">
        <v>395</v>
      </c>
      <c r="T30" t="s">
        <v>530</v>
      </c>
      <c r="U30">
        <v>9.0589986163927272E-3</v>
      </c>
      <c r="V30" t="s">
        <v>163</v>
      </c>
      <c r="X30">
        <v>6.9634703196347035E-3</v>
      </c>
      <c r="Y30">
        <v>8.8161831124812517E-3</v>
      </c>
      <c r="Z30" t="s">
        <v>530</v>
      </c>
      <c r="AA30" t="s">
        <v>25</v>
      </c>
      <c r="AC30" t="s">
        <v>22</v>
      </c>
      <c r="AD30" t="s">
        <v>530</v>
      </c>
      <c r="AE30">
        <v>4.6242965712354903E-3</v>
      </c>
      <c r="AG30" t="s">
        <v>96</v>
      </c>
      <c r="AH30" t="s">
        <v>530</v>
      </c>
      <c r="AI30">
        <v>4.6579783329405933E-2</v>
      </c>
      <c r="AK30">
        <v>2022</v>
      </c>
      <c r="AL30" t="s">
        <v>517</v>
      </c>
      <c r="AM30">
        <v>0.54531935608637083</v>
      </c>
      <c r="AN30" t="s">
        <v>511</v>
      </c>
    </row>
    <row r="31" spans="3:40" x14ac:dyDescent="0.45">
      <c r="I31" t="s">
        <v>161</v>
      </c>
      <c r="J31" t="s">
        <v>531</v>
      </c>
      <c r="K31">
        <v>3.3260189055605238E-2</v>
      </c>
      <c r="L31" t="s">
        <v>163</v>
      </c>
      <c r="N31" t="s">
        <v>283</v>
      </c>
      <c r="O31" t="s">
        <v>531</v>
      </c>
      <c r="P31">
        <v>9.4246227101638051E-3</v>
      </c>
      <c r="Q31" t="s">
        <v>163</v>
      </c>
      <c r="S31" t="s">
        <v>395</v>
      </c>
      <c r="T31" t="s">
        <v>531</v>
      </c>
      <c r="U31">
        <v>1.8268619635502709E-2</v>
      </c>
      <c r="V31" t="s">
        <v>163</v>
      </c>
      <c r="X31">
        <v>1.3926940639269407E-2</v>
      </c>
      <c r="Y31">
        <v>1.7167292345175646E-2</v>
      </c>
      <c r="Z31" t="s">
        <v>531</v>
      </c>
      <c r="AA31" t="s">
        <v>25</v>
      </c>
      <c r="AC31" t="s">
        <v>22</v>
      </c>
      <c r="AD31" t="s">
        <v>531</v>
      </c>
      <c r="AE31">
        <v>9.7587849183730039E-3</v>
      </c>
      <c r="AG31" t="s">
        <v>96</v>
      </c>
      <c r="AH31" t="s">
        <v>531</v>
      </c>
      <c r="AI31">
        <v>9.2595964347671034E-2</v>
      </c>
      <c r="AK31">
        <v>2022</v>
      </c>
      <c r="AL31" t="s">
        <v>519</v>
      </c>
      <c r="AM31">
        <v>0.62517504901372389</v>
      </c>
      <c r="AN31" t="s">
        <v>511</v>
      </c>
    </row>
    <row r="32" spans="3:40" x14ac:dyDescent="0.45">
      <c r="I32" t="s">
        <v>161</v>
      </c>
      <c r="J32" t="s">
        <v>532</v>
      </c>
      <c r="K32">
        <v>7.0008220902536791E-2</v>
      </c>
      <c r="L32" t="s">
        <v>163</v>
      </c>
      <c r="N32" t="s">
        <v>283</v>
      </c>
      <c r="O32" t="s">
        <v>532</v>
      </c>
      <c r="P32">
        <v>2.866526220841659E-2</v>
      </c>
      <c r="Q32" t="s">
        <v>163</v>
      </c>
      <c r="S32" t="s">
        <v>395</v>
      </c>
      <c r="T32" t="s">
        <v>532</v>
      </c>
      <c r="U32">
        <v>4.7150680498550333E-2</v>
      </c>
      <c r="V32" t="s">
        <v>163</v>
      </c>
      <c r="X32">
        <v>3.4817351598173514E-2</v>
      </c>
      <c r="Y32">
        <v>5.1016582552271088E-2</v>
      </c>
      <c r="Z32" t="s">
        <v>532</v>
      </c>
      <c r="AA32" t="s">
        <v>25</v>
      </c>
      <c r="AC32" t="s">
        <v>22</v>
      </c>
      <c r="AD32" t="s">
        <v>532</v>
      </c>
      <c r="AE32">
        <v>3.3175741798370649E-2</v>
      </c>
      <c r="AG32" t="s">
        <v>96</v>
      </c>
      <c r="AH32" t="s">
        <v>532</v>
      </c>
      <c r="AI32">
        <v>0.146830241344444</v>
      </c>
      <c r="AK32">
        <v>2025</v>
      </c>
      <c r="AL32" t="s">
        <v>152</v>
      </c>
      <c r="AM32">
        <v>0.72699999999999998</v>
      </c>
      <c r="AN32" t="s">
        <v>511</v>
      </c>
    </row>
    <row r="33" spans="9:40" x14ac:dyDescent="0.45">
      <c r="I33" t="s">
        <v>161</v>
      </c>
      <c r="J33" t="s">
        <v>533</v>
      </c>
      <c r="K33">
        <v>8.1031426588093862E-3</v>
      </c>
      <c r="L33" t="s">
        <v>163</v>
      </c>
      <c r="N33" t="s">
        <v>283</v>
      </c>
      <c r="O33" t="s">
        <v>533</v>
      </c>
      <c r="P33">
        <v>4.7882359450478985E-3</v>
      </c>
      <c r="Q33" t="s">
        <v>163</v>
      </c>
      <c r="S33" t="s">
        <v>395</v>
      </c>
      <c r="T33" t="s">
        <v>533</v>
      </c>
      <c r="U33">
        <v>9.3391748110076937E-3</v>
      </c>
      <c r="V33" t="s">
        <v>163</v>
      </c>
      <c r="X33">
        <v>6.9634703196347035E-3</v>
      </c>
      <c r="Y33">
        <v>1.354780432422577E-2</v>
      </c>
      <c r="Z33" t="s">
        <v>533</v>
      </c>
      <c r="AA33" t="s">
        <v>25</v>
      </c>
      <c r="AC33" t="s">
        <v>22</v>
      </c>
      <c r="AD33" t="s">
        <v>533</v>
      </c>
      <c r="AE33">
        <v>7.1758377534302089E-3</v>
      </c>
      <c r="AG33" t="s">
        <v>96</v>
      </c>
      <c r="AH33" t="s">
        <v>533</v>
      </c>
      <c r="AI33">
        <v>9.5190297304646787E-2</v>
      </c>
      <c r="AK33">
        <v>2025</v>
      </c>
      <c r="AL33" t="s">
        <v>156</v>
      </c>
      <c r="AM33">
        <v>0.65620000000000001</v>
      </c>
      <c r="AN33" t="s">
        <v>511</v>
      </c>
    </row>
    <row r="34" spans="9:40" x14ac:dyDescent="0.45">
      <c r="I34" t="s">
        <v>161</v>
      </c>
      <c r="J34" t="s">
        <v>534</v>
      </c>
      <c r="K34">
        <v>6.3639899680897347E-3</v>
      </c>
      <c r="L34" t="s">
        <v>163</v>
      </c>
      <c r="N34" t="s">
        <v>283</v>
      </c>
      <c r="O34" t="s">
        <v>534</v>
      </c>
      <c r="P34">
        <v>2.4873303739945375E-2</v>
      </c>
      <c r="Q34" t="s">
        <v>163</v>
      </c>
      <c r="S34" t="s">
        <v>395</v>
      </c>
      <c r="T34" t="s">
        <v>534</v>
      </c>
      <c r="U34">
        <v>5.6189666704366814E-2</v>
      </c>
      <c r="V34" t="s">
        <v>163</v>
      </c>
      <c r="X34">
        <v>4.1780821917808221E-2</v>
      </c>
      <c r="Y34">
        <v>3.6801498313568527E-2</v>
      </c>
      <c r="Z34" t="s">
        <v>534</v>
      </c>
      <c r="AA34" t="s">
        <v>25</v>
      </c>
      <c r="AC34" t="s">
        <v>22</v>
      </c>
      <c r="AD34" t="s">
        <v>534</v>
      </c>
      <c r="AE34">
        <v>4.3051542409518348E-2</v>
      </c>
      <c r="AG34" t="s">
        <v>96</v>
      </c>
      <c r="AH34" t="s">
        <v>534</v>
      </c>
      <c r="AI34">
        <v>9.7336618686562071E-2</v>
      </c>
      <c r="AK34">
        <v>2025</v>
      </c>
      <c r="AL34" t="s">
        <v>158</v>
      </c>
      <c r="AM34">
        <v>0.51182499999999997</v>
      </c>
      <c r="AN34" t="s">
        <v>511</v>
      </c>
    </row>
    <row r="35" spans="9:40" x14ac:dyDescent="0.45">
      <c r="I35" t="s">
        <v>161</v>
      </c>
      <c r="J35" t="s">
        <v>535</v>
      </c>
      <c r="K35">
        <v>5.0099736218475119E-3</v>
      </c>
      <c r="L35" t="s">
        <v>163</v>
      </c>
      <c r="N35" t="s">
        <v>283</v>
      </c>
      <c r="O35" t="s">
        <v>535</v>
      </c>
      <c r="P35">
        <v>3.3224148172535238E-2</v>
      </c>
      <c r="Q35" t="s">
        <v>163</v>
      </c>
      <c r="S35" t="s">
        <v>395</v>
      </c>
      <c r="T35" t="s">
        <v>535</v>
      </c>
      <c r="U35">
        <v>3.1941112596496991E-2</v>
      </c>
      <c r="V35" t="s">
        <v>163</v>
      </c>
      <c r="X35">
        <v>3.1849315068493152E-2</v>
      </c>
      <c r="Y35">
        <v>2.021297930702998E-2</v>
      </c>
      <c r="Z35" t="s">
        <v>535</v>
      </c>
      <c r="AA35" t="s">
        <v>25</v>
      </c>
      <c r="AC35" t="s">
        <v>22</v>
      </c>
      <c r="AD35" t="s">
        <v>535</v>
      </c>
      <c r="AE35">
        <v>2.7408512765848801E-2</v>
      </c>
      <c r="AG35" t="s">
        <v>96</v>
      </c>
      <c r="AH35" t="s">
        <v>535</v>
      </c>
      <c r="AI35">
        <v>0.14782969178121386</v>
      </c>
      <c r="AK35">
        <v>2025</v>
      </c>
      <c r="AL35" t="s">
        <v>513</v>
      </c>
      <c r="AM35">
        <v>0.46909999999999996</v>
      </c>
      <c r="AN35" t="s">
        <v>511</v>
      </c>
    </row>
    <row r="36" spans="9:40" x14ac:dyDescent="0.45">
      <c r="I36" t="s">
        <v>161</v>
      </c>
      <c r="J36" t="s">
        <v>536</v>
      </c>
      <c r="K36">
        <v>4.5559970121661839E-3</v>
      </c>
      <c r="L36" t="s">
        <v>163</v>
      </c>
      <c r="N36" t="s">
        <v>283</v>
      </c>
      <c r="O36" t="s">
        <v>536</v>
      </c>
      <c r="P36">
        <v>3.0386336029547996E-3</v>
      </c>
      <c r="Q36" t="s">
        <v>163</v>
      </c>
      <c r="S36" t="s">
        <v>395</v>
      </c>
      <c r="T36" t="s">
        <v>536</v>
      </c>
      <c r="U36">
        <v>3.589498346706368E-3</v>
      </c>
      <c r="V36" t="s">
        <v>163</v>
      </c>
      <c r="X36">
        <v>3.5388127853881279E-3</v>
      </c>
      <c r="Y36">
        <v>4.4803553522445696E-3</v>
      </c>
      <c r="Z36" t="s">
        <v>536</v>
      </c>
      <c r="AA36" t="s">
        <v>25</v>
      </c>
      <c r="AC36" t="s">
        <v>22</v>
      </c>
      <c r="AD36" t="s">
        <v>536</v>
      </c>
      <c r="AE36">
        <v>2.5740931157313472E-3</v>
      </c>
      <c r="AG36" t="s">
        <v>96</v>
      </c>
      <c r="AH36" t="s">
        <v>536</v>
      </c>
      <c r="AI36">
        <v>7.1716940218253589E-2</v>
      </c>
      <c r="AK36">
        <v>2025</v>
      </c>
      <c r="AL36" t="s">
        <v>515</v>
      </c>
      <c r="AM36">
        <v>0.47760000000000002</v>
      </c>
      <c r="AN36" t="s">
        <v>511</v>
      </c>
    </row>
    <row r="37" spans="9:40" x14ac:dyDescent="0.45">
      <c r="I37" t="s">
        <v>161</v>
      </c>
      <c r="J37" t="s">
        <v>537</v>
      </c>
      <c r="K37">
        <v>1.1113963908738752E-2</v>
      </c>
      <c r="L37" t="s">
        <v>163</v>
      </c>
      <c r="N37" t="s">
        <v>283</v>
      </c>
      <c r="O37" t="s">
        <v>537</v>
      </c>
      <c r="P37">
        <v>6.093298076739413E-3</v>
      </c>
      <c r="Q37" t="s">
        <v>163</v>
      </c>
      <c r="S37" t="s">
        <v>395</v>
      </c>
      <c r="T37" t="s">
        <v>537</v>
      </c>
      <c r="U37">
        <v>7.2618124153379779E-3</v>
      </c>
      <c r="V37" t="s">
        <v>163</v>
      </c>
      <c r="X37">
        <v>7.0776255707762558E-3</v>
      </c>
      <c r="Y37">
        <v>8.7243616836138547E-3</v>
      </c>
      <c r="Z37" t="s">
        <v>537</v>
      </c>
      <c r="AA37" t="s">
        <v>25</v>
      </c>
      <c r="AC37" t="s">
        <v>22</v>
      </c>
      <c r="AD37" t="s">
        <v>537</v>
      </c>
      <c r="AE37">
        <v>5.5048587570904403E-3</v>
      </c>
      <c r="AG37" t="s">
        <v>96</v>
      </c>
      <c r="AH37" t="s">
        <v>537</v>
      </c>
      <c r="AI37">
        <v>9.4465139834859935E-2</v>
      </c>
      <c r="AK37">
        <v>2025</v>
      </c>
      <c r="AL37" t="s">
        <v>517</v>
      </c>
      <c r="AM37">
        <v>0.61119999999999997</v>
      </c>
      <c r="AN37" t="s">
        <v>511</v>
      </c>
    </row>
    <row r="38" spans="9:40" x14ac:dyDescent="0.45">
      <c r="I38" t="s">
        <v>161</v>
      </c>
      <c r="J38" t="s">
        <v>538</v>
      </c>
      <c r="K38">
        <v>1.9867499500306432E-2</v>
      </c>
      <c r="L38" t="s">
        <v>163</v>
      </c>
      <c r="N38" t="s">
        <v>283</v>
      </c>
      <c r="O38" t="s">
        <v>538</v>
      </c>
      <c r="P38">
        <v>1.4806312627021017E-2</v>
      </c>
      <c r="Q38" t="s">
        <v>163</v>
      </c>
      <c r="S38" t="s">
        <v>395</v>
      </c>
      <c r="T38" t="s">
        <v>538</v>
      </c>
      <c r="U38">
        <v>1.8157145503438669E-2</v>
      </c>
      <c r="V38" t="s">
        <v>163</v>
      </c>
      <c r="X38">
        <v>1.7694063926940638E-2</v>
      </c>
      <c r="Y38">
        <v>2.5926459985580387E-2</v>
      </c>
      <c r="Z38" t="s">
        <v>538</v>
      </c>
      <c r="AA38" t="s">
        <v>25</v>
      </c>
      <c r="AC38" t="s">
        <v>22</v>
      </c>
      <c r="AD38" t="s">
        <v>538</v>
      </c>
      <c r="AE38">
        <v>1.7059733061308775E-2</v>
      </c>
      <c r="AG38" t="s">
        <v>96</v>
      </c>
      <c r="AH38" t="s">
        <v>538</v>
      </c>
      <c r="AI38">
        <v>5.4678094464010618E-2</v>
      </c>
      <c r="AK38">
        <v>2025</v>
      </c>
      <c r="AL38" t="s">
        <v>519</v>
      </c>
      <c r="AM38">
        <v>0.59570000000000001</v>
      </c>
      <c r="AN38" t="s">
        <v>511</v>
      </c>
    </row>
    <row r="39" spans="9:40" x14ac:dyDescent="0.45">
      <c r="I39" t="s">
        <v>161</v>
      </c>
      <c r="J39" t="s">
        <v>539</v>
      </c>
      <c r="K39">
        <v>4.7589466690382078E-4</v>
      </c>
      <c r="L39" t="s">
        <v>163</v>
      </c>
      <c r="N39" t="s">
        <v>283</v>
      </c>
      <c r="O39" t="s">
        <v>539</v>
      </c>
      <c r="P39">
        <v>3.5967762127553917E-3</v>
      </c>
      <c r="Q39" t="s">
        <v>163</v>
      </c>
      <c r="S39" t="s">
        <v>395</v>
      </c>
      <c r="T39" t="s">
        <v>539</v>
      </c>
      <c r="U39">
        <v>3.8348158361528515E-3</v>
      </c>
      <c r="V39" t="s">
        <v>163</v>
      </c>
      <c r="X39">
        <v>3.5388127853881279E-3</v>
      </c>
      <c r="Y39">
        <v>6.8849497385409693E-3</v>
      </c>
      <c r="Z39" t="s">
        <v>539</v>
      </c>
      <c r="AA39" t="s">
        <v>25</v>
      </c>
      <c r="AC39" t="s">
        <v>22</v>
      </c>
      <c r="AD39" t="s">
        <v>539</v>
      </c>
      <c r="AE39">
        <v>3.4939202726873117E-3</v>
      </c>
      <c r="AG39" t="s">
        <v>96</v>
      </c>
      <c r="AH39" t="s">
        <v>539</v>
      </c>
      <c r="AI39">
        <v>3.5938036202819434E-2</v>
      </c>
      <c r="AK39">
        <v>2026</v>
      </c>
      <c r="AL39" t="s">
        <v>152</v>
      </c>
      <c r="AM39">
        <v>0.70340000000000003</v>
      </c>
      <c r="AN39" t="s">
        <v>511</v>
      </c>
    </row>
    <row r="40" spans="9:40" x14ac:dyDescent="0.45">
      <c r="I40" t="s">
        <v>161</v>
      </c>
      <c r="J40" t="s">
        <v>540</v>
      </c>
      <c r="K40">
        <v>0</v>
      </c>
      <c r="L40" t="s">
        <v>163</v>
      </c>
      <c r="N40" t="s">
        <v>283</v>
      </c>
      <c r="O40" t="s">
        <v>540</v>
      </c>
      <c r="P40">
        <v>2.3823998090619077E-2</v>
      </c>
      <c r="Q40" t="s">
        <v>163</v>
      </c>
      <c r="S40" t="s">
        <v>395</v>
      </c>
      <c r="T40" t="s">
        <v>540</v>
      </c>
      <c r="U40">
        <v>2.3066689422980464E-2</v>
      </c>
      <c r="V40" t="s">
        <v>163</v>
      </c>
      <c r="X40">
        <v>2.1232876712328767E-2</v>
      </c>
      <c r="Y40">
        <v>1.8702400782305319E-2</v>
      </c>
      <c r="Z40" t="s">
        <v>540</v>
      </c>
      <c r="AA40" t="s">
        <v>25</v>
      </c>
      <c r="AC40" t="s">
        <v>22</v>
      </c>
      <c r="AD40" t="s">
        <v>540</v>
      </c>
      <c r="AE40">
        <v>2.0917912778352026E-2</v>
      </c>
      <c r="AG40" t="s">
        <v>96</v>
      </c>
      <c r="AH40" t="s">
        <v>540</v>
      </c>
      <c r="AI40">
        <v>5.5656113140518437E-2</v>
      </c>
      <c r="AK40">
        <v>2026</v>
      </c>
      <c r="AL40" t="s">
        <v>156</v>
      </c>
      <c r="AM40">
        <v>0.58729999999999993</v>
      </c>
      <c r="AN40" t="s">
        <v>511</v>
      </c>
    </row>
    <row r="41" spans="9:40" x14ac:dyDescent="0.45">
      <c r="I41" t="s">
        <v>161</v>
      </c>
      <c r="J41" t="s">
        <v>541</v>
      </c>
      <c r="K41">
        <v>8.2907847790634126E-4</v>
      </c>
      <c r="L41" t="s">
        <v>163</v>
      </c>
      <c r="N41" t="s">
        <v>283</v>
      </c>
      <c r="O41" t="s">
        <v>541</v>
      </c>
      <c r="P41">
        <v>4.6720963594586426E-2</v>
      </c>
      <c r="Q41" t="s">
        <v>163</v>
      </c>
      <c r="S41" t="s">
        <v>395</v>
      </c>
      <c r="T41" t="s">
        <v>541</v>
      </c>
      <c r="U41">
        <v>3.2910941288328603E-2</v>
      </c>
      <c r="V41" t="s">
        <v>163</v>
      </c>
      <c r="X41">
        <v>3.0821917808219176E-2</v>
      </c>
      <c r="Y41">
        <v>1.9560947716480627E-2</v>
      </c>
      <c r="Z41" t="s">
        <v>541</v>
      </c>
      <c r="AA41" t="s">
        <v>25</v>
      </c>
      <c r="AC41" t="s">
        <v>22</v>
      </c>
      <c r="AD41" t="s">
        <v>541</v>
      </c>
      <c r="AE41">
        <v>3.1259840837255644E-2</v>
      </c>
      <c r="AG41" t="s">
        <v>96</v>
      </c>
      <c r="AH41" t="s">
        <v>541</v>
      </c>
      <c r="AI41">
        <v>8.8890201935581947E-2</v>
      </c>
      <c r="AK41">
        <v>2026</v>
      </c>
      <c r="AL41" t="s">
        <v>158</v>
      </c>
      <c r="AM41">
        <v>0.49687499999999996</v>
      </c>
      <c r="AN41" t="s">
        <v>511</v>
      </c>
    </row>
    <row r="42" spans="9:40" x14ac:dyDescent="0.45">
      <c r="I42" t="s">
        <v>161</v>
      </c>
      <c r="J42" t="s">
        <v>542</v>
      </c>
      <c r="K42">
        <v>2.7711237229274144E-3</v>
      </c>
      <c r="L42" t="s">
        <v>163</v>
      </c>
      <c r="N42" t="s">
        <v>283</v>
      </c>
      <c r="O42" t="s">
        <v>542</v>
      </c>
      <c r="P42">
        <v>4.972616165709735E-3</v>
      </c>
      <c r="Q42" t="s">
        <v>163</v>
      </c>
      <c r="S42" t="s">
        <v>395</v>
      </c>
      <c r="T42" t="s">
        <v>542</v>
      </c>
      <c r="U42">
        <v>3.5611619945834908E-3</v>
      </c>
      <c r="V42" t="s">
        <v>163</v>
      </c>
      <c r="X42">
        <v>3.4246575342465752E-3</v>
      </c>
      <c r="Y42">
        <v>4.3358277602366805E-3</v>
      </c>
      <c r="Z42" t="s">
        <v>542</v>
      </c>
      <c r="AA42" t="s">
        <v>25</v>
      </c>
      <c r="AC42" t="s">
        <v>22</v>
      </c>
      <c r="AD42" t="s">
        <v>542</v>
      </c>
      <c r="AE42">
        <v>3.0652363097038843E-3</v>
      </c>
      <c r="AG42" t="s">
        <v>96</v>
      </c>
      <c r="AH42" t="s">
        <v>542</v>
      </c>
      <c r="AI42">
        <v>1.9323360267523348E-2</v>
      </c>
      <c r="AK42">
        <v>2026</v>
      </c>
      <c r="AL42" t="s">
        <v>513</v>
      </c>
      <c r="AM42">
        <v>0.47775000000000001</v>
      </c>
      <c r="AN42" t="s">
        <v>511</v>
      </c>
    </row>
    <row r="43" spans="9:40" x14ac:dyDescent="0.45">
      <c r="I43" t="s">
        <v>161</v>
      </c>
      <c r="J43" t="s">
        <v>543</v>
      </c>
      <c r="K43">
        <v>8.7898735422071821E-3</v>
      </c>
      <c r="L43" t="s">
        <v>163</v>
      </c>
      <c r="N43" t="s">
        <v>283</v>
      </c>
      <c r="O43" t="s">
        <v>543</v>
      </c>
      <c r="P43">
        <v>8.1845566288620396E-3</v>
      </c>
      <c r="Q43" t="s">
        <v>163</v>
      </c>
      <c r="S43" t="s">
        <v>395</v>
      </c>
      <c r="T43" t="s">
        <v>543</v>
      </c>
      <c r="U43">
        <v>7.2904863903751589E-3</v>
      </c>
      <c r="V43" t="s">
        <v>163</v>
      </c>
      <c r="X43">
        <v>6.8493150684931503E-3</v>
      </c>
      <c r="Y43">
        <v>8.4429306615617945E-3</v>
      </c>
      <c r="Z43" t="s">
        <v>543</v>
      </c>
      <c r="AA43" t="s">
        <v>25</v>
      </c>
      <c r="AC43" t="s">
        <v>22</v>
      </c>
      <c r="AD43" t="s">
        <v>543</v>
      </c>
      <c r="AE43">
        <v>6.2630313992973769E-3</v>
      </c>
      <c r="AG43" t="s">
        <v>96</v>
      </c>
      <c r="AH43" t="s">
        <v>543</v>
      </c>
      <c r="AI43">
        <v>8.7181075950451214E-2</v>
      </c>
      <c r="AK43">
        <v>2026</v>
      </c>
      <c r="AL43" t="s">
        <v>515</v>
      </c>
      <c r="AM43">
        <v>0.48709999999999998</v>
      </c>
      <c r="AN43" t="s">
        <v>511</v>
      </c>
    </row>
    <row r="44" spans="9:40" x14ac:dyDescent="0.45">
      <c r="I44" t="s">
        <v>161</v>
      </c>
      <c r="J44" t="s">
        <v>544</v>
      </c>
      <c r="K44">
        <v>1.3654706140301318E-2</v>
      </c>
      <c r="L44" t="s">
        <v>163</v>
      </c>
      <c r="N44" t="s">
        <v>283</v>
      </c>
      <c r="O44" t="s">
        <v>544</v>
      </c>
      <c r="P44">
        <v>1.96180859458688E-2</v>
      </c>
      <c r="Q44" t="s">
        <v>163</v>
      </c>
      <c r="S44" t="s">
        <v>395</v>
      </c>
      <c r="T44" t="s">
        <v>544</v>
      </c>
      <c r="U44">
        <v>1.9291332819106052E-2</v>
      </c>
      <c r="V44" t="s">
        <v>163</v>
      </c>
      <c r="X44">
        <v>1.7123287671232876E-2</v>
      </c>
      <c r="Y44">
        <v>2.5090122566690701E-2</v>
      </c>
      <c r="Z44" t="s">
        <v>544</v>
      </c>
      <c r="AA44" t="s">
        <v>25</v>
      </c>
      <c r="AC44" t="s">
        <v>22</v>
      </c>
      <c r="AD44" t="s">
        <v>544</v>
      </c>
      <c r="AE44">
        <v>1.8857866740750649E-2</v>
      </c>
      <c r="AG44" t="s">
        <v>96</v>
      </c>
      <c r="AH44" t="s">
        <v>544</v>
      </c>
      <c r="AI44">
        <v>8.5230705853658106E-2</v>
      </c>
      <c r="AK44">
        <v>2026</v>
      </c>
      <c r="AL44" t="s">
        <v>517</v>
      </c>
      <c r="AM44">
        <v>0.55859999999999999</v>
      </c>
      <c r="AN44" t="s">
        <v>511</v>
      </c>
    </row>
    <row r="45" spans="9:40" x14ac:dyDescent="0.45">
      <c r="I45" t="s">
        <v>161</v>
      </c>
      <c r="J45" t="s">
        <v>545</v>
      </c>
      <c r="K45">
        <v>0</v>
      </c>
      <c r="L45" t="s">
        <v>163</v>
      </c>
      <c r="N45" t="s">
        <v>283</v>
      </c>
      <c r="O45" t="s">
        <v>545</v>
      </c>
      <c r="P45">
        <v>4.9258075944387429E-3</v>
      </c>
      <c r="Q45" t="s">
        <v>163</v>
      </c>
      <c r="S45" t="s">
        <v>395</v>
      </c>
      <c r="T45" t="s">
        <v>545</v>
      </c>
      <c r="U45">
        <v>3.8599095142959608E-3</v>
      </c>
      <c r="V45" t="s">
        <v>163</v>
      </c>
      <c r="X45">
        <v>3.4246575342465752E-3</v>
      </c>
      <c r="Y45">
        <v>6.662854585684809E-3</v>
      </c>
      <c r="Z45" t="s">
        <v>545</v>
      </c>
      <c r="AA45" t="s">
        <v>25</v>
      </c>
      <c r="AC45" t="s">
        <v>22</v>
      </c>
      <c r="AD45" t="s">
        <v>545</v>
      </c>
      <c r="AE45">
        <v>3.7597948205972411E-3</v>
      </c>
      <c r="AG45" t="s">
        <v>96</v>
      </c>
      <c r="AH45" t="s">
        <v>545</v>
      </c>
      <c r="AI45">
        <v>2.7959799127617257E-2</v>
      </c>
      <c r="AK45">
        <v>2026</v>
      </c>
      <c r="AL45" t="s">
        <v>519</v>
      </c>
      <c r="AM45">
        <v>0.62880000000000003</v>
      </c>
      <c r="AN45" t="s">
        <v>511</v>
      </c>
    </row>
    <row r="46" spans="9:40" x14ac:dyDescent="0.45">
      <c r="I46" t="s">
        <v>161</v>
      </c>
      <c r="J46" t="s">
        <v>546</v>
      </c>
      <c r="K46">
        <v>0</v>
      </c>
      <c r="L46" t="s">
        <v>163</v>
      </c>
      <c r="N46" t="s">
        <v>283</v>
      </c>
      <c r="O46" t="s">
        <v>546</v>
      </c>
      <c r="P46">
        <v>3.1145004582256535E-2</v>
      </c>
      <c r="Q46" t="s">
        <v>163</v>
      </c>
      <c r="S46" t="s">
        <v>395</v>
      </c>
      <c r="T46" t="s">
        <v>546</v>
      </c>
      <c r="U46">
        <v>2.263705144150599E-2</v>
      </c>
      <c r="V46" t="s">
        <v>163</v>
      </c>
      <c r="X46">
        <v>2.0547945205479451E-2</v>
      </c>
      <c r="Y46">
        <v>1.8099097531263209E-2</v>
      </c>
      <c r="Z46" t="s">
        <v>546</v>
      </c>
      <c r="AA46" t="s">
        <v>25</v>
      </c>
      <c r="AC46" t="s">
        <v>22</v>
      </c>
      <c r="AD46" t="s">
        <v>546</v>
      </c>
      <c r="AE46">
        <v>2.2650149198626596E-2</v>
      </c>
      <c r="AG46" t="s">
        <v>96</v>
      </c>
      <c r="AH46" t="s">
        <v>546</v>
      </c>
      <c r="AI46">
        <v>2.9472206881267171E-2</v>
      </c>
      <c r="AK46">
        <v>2027</v>
      </c>
      <c r="AL46" t="s">
        <v>152</v>
      </c>
      <c r="AM46">
        <v>0.62549999999999994</v>
      </c>
      <c r="AN46" t="s">
        <v>511</v>
      </c>
    </row>
    <row r="47" spans="9:40" x14ac:dyDescent="0.45">
      <c r="I47" t="s">
        <v>161</v>
      </c>
      <c r="J47" t="s">
        <v>547</v>
      </c>
      <c r="K47">
        <v>0</v>
      </c>
      <c r="L47" t="s">
        <v>163</v>
      </c>
      <c r="N47" t="s">
        <v>283</v>
      </c>
      <c r="O47" t="s">
        <v>547</v>
      </c>
      <c r="P47">
        <v>6.5437429293072211E-2</v>
      </c>
      <c r="Q47" t="s">
        <v>163</v>
      </c>
      <c r="S47" t="s">
        <v>395</v>
      </c>
      <c r="T47" t="s">
        <v>547</v>
      </c>
      <c r="U47">
        <v>3.5503982742112222E-2</v>
      </c>
      <c r="V47" t="s">
        <v>163</v>
      </c>
      <c r="X47">
        <v>3.1849315068493152E-2</v>
      </c>
      <c r="Y47">
        <v>2.021297930702998E-2</v>
      </c>
      <c r="Z47" t="s">
        <v>547</v>
      </c>
      <c r="AA47" t="s">
        <v>25</v>
      </c>
      <c r="AC47" t="s">
        <v>22</v>
      </c>
      <c r="AD47" t="s">
        <v>547</v>
      </c>
      <c r="AE47">
        <v>3.6416990863339056E-2</v>
      </c>
      <c r="AG47" t="s">
        <v>96</v>
      </c>
      <c r="AH47" t="s">
        <v>547</v>
      </c>
      <c r="AI47">
        <v>9.607820578589088E-2</v>
      </c>
      <c r="AK47">
        <v>2027</v>
      </c>
      <c r="AL47" t="s">
        <v>156</v>
      </c>
      <c r="AM47">
        <v>0.62319999999999998</v>
      </c>
      <c r="AN47" t="s">
        <v>511</v>
      </c>
    </row>
    <row r="48" spans="9:40" x14ac:dyDescent="0.45">
      <c r="I48" t="s">
        <v>161</v>
      </c>
      <c r="J48" t="s">
        <v>548</v>
      </c>
      <c r="K48">
        <v>3.358615940956192E-3</v>
      </c>
      <c r="L48" t="s">
        <v>163</v>
      </c>
      <c r="N48" t="s">
        <v>283</v>
      </c>
      <c r="O48" t="s">
        <v>548</v>
      </c>
      <c r="P48">
        <v>7.355352636735063E-3</v>
      </c>
      <c r="Q48" t="s">
        <v>163</v>
      </c>
      <c r="S48" t="s">
        <v>395</v>
      </c>
      <c r="T48" t="s">
        <v>548</v>
      </c>
      <c r="U48">
        <v>3.8062477746510742E-3</v>
      </c>
      <c r="V48" t="s">
        <v>163</v>
      </c>
      <c r="X48">
        <v>3.5388127853881279E-3</v>
      </c>
      <c r="Y48">
        <v>4.4803553522445696E-3</v>
      </c>
      <c r="Z48" t="s">
        <v>548</v>
      </c>
      <c r="AA48" t="s">
        <v>25</v>
      </c>
      <c r="AC48" t="s">
        <v>22</v>
      </c>
      <c r="AD48" t="s">
        <v>548</v>
      </c>
      <c r="AE48">
        <v>3.5619044706102854E-3</v>
      </c>
      <c r="AG48" t="s">
        <v>96</v>
      </c>
      <c r="AH48" t="s">
        <v>548</v>
      </c>
      <c r="AI48">
        <v>3.7309208362048318E-2</v>
      </c>
      <c r="AK48">
        <v>2027</v>
      </c>
      <c r="AL48" t="s">
        <v>158</v>
      </c>
      <c r="AM48">
        <v>0.5145249999999999</v>
      </c>
      <c r="AN48" t="s">
        <v>511</v>
      </c>
    </row>
    <row r="49" spans="9:40" x14ac:dyDescent="0.45">
      <c r="I49" t="s">
        <v>161</v>
      </c>
      <c r="J49" t="s">
        <v>549</v>
      </c>
      <c r="K49">
        <v>1.2469618704982754E-2</v>
      </c>
      <c r="L49" t="s">
        <v>163</v>
      </c>
      <c r="N49" t="s">
        <v>283</v>
      </c>
      <c r="O49" t="s">
        <v>549</v>
      </c>
      <c r="P49">
        <v>1.4024013186263519E-2</v>
      </c>
      <c r="Q49" t="s">
        <v>163</v>
      </c>
      <c r="S49" t="s">
        <v>395</v>
      </c>
      <c r="T49" t="s">
        <v>549</v>
      </c>
      <c r="U49">
        <v>7.6303934441159394E-3</v>
      </c>
      <c r="V49" t="s">
        <v>163</v>
      </c>
      <c r="X49">
        <v>7.0776255707762558E-3</v>
      </c>
      <c r="Y49">
        <v>8.7243616836138547E-3</v>
      </c>
      <c r="Z49" t="s">
        <v>549</v>
      </c>
      <c r="AA49" t="s">
        <v>25</v>
      </c>
      <c r="AC49" t="s">
        <v>22</v>
      </c>
      <c r="AD49" t="s">
        <v>549</v>
      </c>
      <c r="AE49">
        <v>7.2595339919577307E-3</v>
      </c>
      <c r="AG49" t="s">
        <v>96</v>
      </c>
      <c r="AH49" t="s">
        <v>549</v>
      </c>
      <c r="AI49">
        <v>5.6925064357008504E-2</v>
      </c>
      <c r="AK49">
        <v>2027</v>
      </c>
      <c r="AL49" t="s">
        <v>513</v>
      </c>
      <c r="AM49">
        <v>0.50090000000000001</v>
      </c>
      <c r="AN49" t="s">
        <v>511</v>
      </c>
    </row>
    <row r="50" spans="9:40" x14ac:dyDescent="0.45">
      <c r="I50" t="s">
        <v>161</v>
      </c>
      <c r="J50" t="s">
        <v>550</v>
      </c>
      <c r="K50">
        <v>1.8757957378083143E-2</v>
      </c>
      <c r="L50" t="s">
        <v>163</v>
      </c>
      <c r="N50" t="s">
        <v>283</v>
      </c>
      <c r="O50" t="s">
        <v>550</v>
      </c>
      <c r="P50">
        <v>2.9376203908282598E-2</v>
      </c>
      <c r="Q50" t="s">
        <v>163</v>
      </c>
      <c r="S50" t="s">
        <v>395</v>
      </c>
      <c r="T50" t="s">
        <v>550</v>
      </c>
      <c r="U50">
        <v>1.8913966571023743E-2</v>
      </c>
      <c r="V50" t="s">
        <v>163</v>
      </c>
      <c r="X50">
        <v>1.7694063926940638E-2</v>
      </c>
      <c r="Y50">
        <v>2.5926459985580387E-2</v>
      </c>
      <c r="Z50" t="s">
        <v>550</v>
      </c>
      <c r="AA50" t="s">
        <v>25</v>
      </c>
      <c r="AC50" t="s">
        <v>22</v>
      </c>
      <c r="AD50" t="s">
        <v>550</v>
      </c>
      <c r="AE50">
        <v>2.1330306353774576E-2</v>
      </c>
      <c r="AG50" t="s">
        <v>96</v>
      </c>
      <c r="AH50" t="s">
        <v>550</v>
      </c>
      <c r="AI50">
        <v>8.0838826315115853E-2</v>
      </c>
      <c r="AK50">
        <v>2027</v>
      </c>
      <c r="AL50" t="s">
        <v>515</v>
      </c>
      <c r="AM50">
        <v>0.50529999999999997</v>
      </c>
      <c r="AN50" t="s">
        <v>511</v>
      </c>
    </row>
    <row r="51" spans="9:40" x14ac:dyDescent="0.45">
      <c r="I51" t="s">
        <v>161</v>
      </c>
      <c r="J51" t="s">
        <v>551</v>
      </c>
      <c r="K51">
        <v>0</v>
      </c>
      <c r="L51" t="s">
        <v>163</v>
      </c>
      <c r="N51" t="s">
        <v>283</v>
      </c>
      <c r="O51" t="s">
        <v>551</v>
      </c>
      <c r="P51">
        <v>5.4786569770970926E-3</v>
      </c>
      <c r="Q51" t="s">
        <v>163</v>
      </c>
      <c r="S51" t="s">
        <v>395</v>
      </c>
      <c r="T51" t="s">
        <v>551</v>
      </c>
      <c r="U51">
        <v>3.7357852229107599E-3</v>
      </c>
      <c r="V51" t="s">
        <v>163</v>
      </c>
      <c r="X51">
        <v>3.5388127853881279E-3</v>
      </c>
      <c r="Y51">
        <v>6.8849497385409693E-3</v>
      </c>
      <c r="Z51" t="s">
        <v>551</v>
      </c>
      <c r="AA51" t="s">
        <v>25</v>
      </c>
      <c r="AC51" t="s">
        <v>22</v>
      </c>
      <c r="AD51" t="s">
        <v>551</v>
      </c>
      <c r="AE51">
        <v>4.3153701768352025E-3</v>
      </c>
      <c r="AG51" t="s">
        <v>96</v>
      </c>
      <c r="AH51" t="s">
        <v>551</v>
      </c>
      <c r="AI51">
        <v>3.752614082300898E-2</v>
      </c>
      <c r="AK51">
        <v>2027</v>
      </c>
      <c r="AL51" t="s">
        <v>517</v>
      </c>
      <c r="AM51">
        <v>0.54249999999999998</v>
      </c>
      <c r="AN51" t="s">
        <v>511</v>
      </c>
    </row>
    <row r="52" spans="9:40" x14ac:dyDescent="0.45">
      <c r="I52" t="s">
        <v>161</v>
      </c>
      <c r="J52" t="s">
        <v>552</v>
      </c>
      <c r="K52">
        <v>0</v>
      </c>
      <c r="L52" t="s">
        <v>163</v>
      </c>
      <c r="N52" t="s">
        <v>283</v>
      </c>
      <c r="O52" t="s">
        <v>552</v>
      </c>
      <c r="P52">
        <v>3.913617293006337E-2</v>
      </c>
      <c r="Q52" t="s">
        <v>163</v>
      </c>
      <c r="S52" t="s">
        <v>395</v>
      </c>
      <c r="T52" t="s">
        <v>552</v>
      </c>
      <c r="U52">
        <v>2.2576273219266821E-2</v>
      </c>
      <c r="V52" t="s">
        <v>163</v>
      </c>
      <c r="X52">
        <v>2.1232876712328767E-2</v>
      </c>
      <c r="Y52">
        <v>1.8702400782305319E-2</v>
      </c>
      <c r="Z52" t="s">
        <v>552</v>
      </c>
      <c r="AA52" t="s">
        <v>25</v>
      </c>
      <c r="AC52" t="s">
        <v>22</v>
      </c>
      <c r="AD52" t="s">
        <v>552</v>
      </c>
      <c r="AE52">
        <v>2.5944638007670596E-2</v>
      </c>
      <c r="AG52" t="s">
        <v>96</v>
      </c>
      <c r="AH52" t="s">
        <v>552</v>
      </c>
      <c r="AI52">
        <v>4.6362699810135855E-2</v>
      </c>
      <c r="AK52">
        <v>2027</v>
      </c>
      <c r="AL52" t="s">
        <v>519</v>
      </c>
      <c r="AM52">
        <v>0.56930000000000003</v>
      </c>
      <c r="AN52" t="s">
        <v>511</v>
      </c>
    </row>
    <row r="53" spans="9:40" x14ac:dyDescent="0.45">
      <c r="I53" t="s">
        <v>172</v>
      </c>
      <c r="J53" t="s">
        <v>162</v>
      </c>
      <c r="K53">
        <v>1.4152305998279885E-4</v>
      </c>
      <c r="L53" t="s">
        <v>163</v>
      </c>
      <c r="N53" t="s">
        <v>284</v>
      </c>
      <c r="O53" t="s">
        <v>162</v>
      </c>
      <c r="P53">
        <v>4.9733899621676923E-2</v>
      </c>
      <c r="Q53" t="s">
        <v>163</v>
      </c>
      <c r="S53" t="s">
        <v>396</v>
      </c>
      <c r="T53" t="s">
        <v>162</v>
      </c>
      <c r="U53">
        <v>2.2351386816798022E-2</v>
      </c>
      <c r="V53" t="s">
        <v>163</v>
      </c>
      <c r="AC53" t="s">
        <v>19</v>
      </c>
      <c r="AD53" t="s">
        <v>162</v>
      </c>
      <c r="AE53">
        <v>3.1839496332304602E-2</v>
      </c>
      <c r="AK53">
        <v>2028</v>
      </c>
      <c r="AL53" t="s">
        <v>152</v>
      </c>
      <c r="AM53">
        <v>0.65229999999999999</v>
      </c>
      <c r="AN53" t="s">
        <v>511</v>
      </c>
    </row>
    <row r="54" spans="9:40" x14ac:dyDescent="0.45">
      <c r="I54" t="s">
        <v>172</v>
      </c>
      <c r="J54" t="s">
        <v>164</v>
      </c>
      <c r="K54">
        <v>3.793844967670738E-3</v>
      </c>
      <c r="L54" t="s">
        <v>163</v>
      </c>
      <c r="N54" t="s">
        <v>284</v>
      </c>
      <c r="O54" t="s">
        <v>164</v>
      </c>
      <c r="P54">
        <v>4.6712073228378998E-3</v>
      </c>
      <c r="Q54" t="s">
        <v>163</v>
      </c>
      <c r="S54" t="s">
        <v>396</v>
      </c>
      <c r="T54" t="s">
        <v>164</v>
      </c>
      <c r="U54">
        <v>2.3809441383181198E-3</v>
      </c>
      <c r="V54" t="s">
        <v>163</v>
      </c>
      <c r="AC54" t="s">
        <v>19</v>
      </c>
      <c r="AD54" t="s">
        <v>164</v>
      </c>
      <c r="AE54">
        <v>3.5106813129096226E-3</v>
      </c>
      <c r="AK54">
        <v>2028</v>
      </c>
      <c r="AL54" t="s">
        <v>156</v>
      </c>
      <c r="AM54">
        <v>0.67745</v>
      </c>
      <c r="AN54" t="s">
        <v>511</v>
      </c>
    </row>
    <row r="55" spans="9:40" x14ac:dyDescent="0.45">
      <c r="I55" t="s">
        <v>172</v>
      </c>
      <c r="J55" t="s">
        <v>165</v>
      </c>
      <c r="K55">
        <v>1.2770323631171573E-2</v>
      </c>
      <c r="L55" t="s">
        <v>163</v>
      </c>
      <c r="N55" t="s">
        <v>284</v>
      </c>
      <c r="O55" t="s">
        <v>165</v>
      </c>
      <c r="P55">
        <v>8.3425752306224565E-3</v>
      </c>
      <c r="Q55" t="s">
        <v>163</v>
      </c>
      <c r="S55" t="s">
        <v>396</v>
      </c>
      <c r="T55" t="s">
        <v>165</v>
      </c>
      <c r="U55">
        <v>5.116128342378558E-3</v>
      </c>
      <c r="V55" t="s">
        <v>163</v>
      </c>
      <c r="AC55" t="s">
        <v>19</v>
      </c>
      <c r="AD55" t="s">
        <v>165</v>
      </c>
      <c r="AE55">
        <v>7.028096647715306E-3</v>
      </c>
      <c r="AK55">
        <v>2028</v>
      </c>
      <c r="AL55" t="s">
        <v>158</v>
      </c>
      <c r="AM55">
        <v>0.48729999999999996</v>
      </c>
      <c r="AN55" t="s">
        <v>511</v>
      </c>
    </row>
    <row r="56" spans="9:40" x14ac:dyDescent="0.45">
      <c r="I56" t="s">
        <v>172</v>
      </c>
      <c r="J56" t="s">
        <v>520</v>
      </c>
      <c r="K56">
        <v>2.1569911016743055E-2</v>
      </c>
      <c r="L56" t="s">
        <v>163</v>
      </c>
      <c r="N56" t="s">
        <v>284</v>
      </c>
      <c r="O56" t="s">
        <v>520</v>
      </c>
      <c r="P56">
        <v>2.0855491446639656E-2</v>
      </c>
      <c r="Q56" t="s">
        <v>163</v>
      </c>
      <c r="S56" t="s">
        <v>396</v>
      </c>
      <c r="T56" t="s">
        <v>520</v>
      </c>
      <c r="U56">
        <v>1.3625190918186625E-2</v>
      </c>
      <c r="V56" t="s">
        <v>163</v>
      </c>
      <c r="AC56" t="s">
        <v>19</v>
      </c>
      <c r="AD56" t="s">
        <v>520</v>
      </c>
      <c r="AE56">
        <v>1.7759022353559466E-2</v>
      </c>
      <c r="AK56">
        <v>2028</v>
      </c>
      <c r="AL56" t="s">
        <v>513</v>
      </c>
      <c r="AM56">
        <v>0.44779999999999998</v>
      </c>
      <c r="AN56" t="s">
        <v>511</v>
      </c>
    </row>
    <row r="57" spans="9:40" x14ac:dyDescent="0.45">
      <c r="I57" t="s">
        <v>172</v>
      </c>
      <c r="J57" t="s">
        <v>521</v>
      </c>
      <c r="K57">
        <v>0</v>
      </c>
      <c r="L57" t="s">
        <v>163</v>
      </c>
      <c r="N57" t="s">
        <v>284</v>
      </c>
      <c r="O57" t="s">
        <v>521</v>
      </c>
      <c r="P57">
        <v>4.7761403496100864E-3</v>
      </c>
      <c r="Q57" t="s">
        <v>163</v>
      </c>
      <c r="S57" t="s">
        <v>396</v>
      </c>
      <c r="T57" t="s">
        <v>521</v>
      </c>
      <c r="U57">
        <v>2.5615177924531466E-3</v>
      </c>
      <c r="V57" t="s">
        <v>163</v>
      </c>
      <c r="AC57" t="s">
        <v>19</v>
      </c>
      <c r="AD57" t="s">
        <v>521</v>
      </c>
      <c r="AE57">
        <v>3.550346514347076E-3</v>
      </c>
      <c r="AK57">
        <v>2028</v>
      </c>
      <c r="AL57" t="s">
        <v>515</v>
      </c>
      <c r="AM57">
        <v>0.50309999999999999</v>
      </c>
      <c r="AN57" t="s">
        <v>511</v>
      </c>
    </row>
    <row r="58" spans="9:40" x14ac:dyDescent="0.45">
      <c r="I58" t="s">
        <v>172</v>
      </c>
      <c r="J58" t="s">
        <v>522</v>
      </c>
      <c r="K58">
        <v>0</v>
      </c>
      <c r="L58" t="s">
        <v>163</v>
      </c>
      <c r="N58" t="s">
        <v>284</v>
      </c>
      <c r="O58" t="s">
        <v>522</v>
      </c>
      <c r="P58">
        <v>3.0902594591615384E-2</v>
      </c>
      <c r="Q58" t="s">
        <v>163</v>
      </c>
      <c r="S58" t="s">
        <v>396</v>
      </c>
      <c r="T58" t="s">
        <v>522</v>
      </c>
      <c r="U58">
        <v>1.6613167262417225E-2</v>
      </c>
      <c r="V58" t="s">
        <v>163</v>
      </c>
      <c r="AC58" t="s">
        <v>19</v>
      </c>
      <c r="AD58" t="s">
        <v>522</v>
      </c>
      <c r="AE58">
        <v>2.1307773381792527E-2</v>
      </c>
      <c r="AK58">
        <v>2028</v>
      </c>
      <c r="AL58" t="s">
        <v>517</v>
      </c>
      <c r="AM58">
        <v>0.54769999999999996</v>
      </c>
      <c r="AN58" t="s">
        <v>511</v>
      </c>
    </row>
    <row r="59" spans="9:40" x14ac:dyDescent="0.45">
      <c r="I59" t="s">
        <v>172</v>
      </c>
      <c r="J59" t="s">
        <v>166</v>
      </c>
      <c r="K59">
        <v>1.644195588245E-2</v>
      </c>
      <c r="L59" t="s">
        <v>163</v>
      </c>
      <c r="N59" t="s">
        <v>284</v>
      </c>
      <c r="O59" t="s">
        <v>166</v>
      </c>
      <c r="P59">
        <v>7.4098365778761249E-2</v>
      </c>
      <c r="Q59" t="s">
        <v>163</v>
      </c>
      <c r="S59" t="s">
        <v>396</v>
      </c>
      <c r="T59" t="s">
        <v>166</v>
      </c>
      <c r="U59">
        <v>4.585498264612544E-2</v>
      </c>
      <c r="V59" t="s">
        <v>163</v>
      </c>
      <c r="AC59" t="s">
        <v>19</v>
      </c>
      <c r="AD59" t="s">
        <v>166</v>
      </c>
      <c r="AE59">
        <v>6.0576160265579777E-2</v>
      </c>
      <c r="AK59">
        <v>2028</v>
      </c>
      <c r="AL59" t="s">
        <v>519</v>
      </c>
      <c r="AM59">
        <v>0.63260000000000005</v>
      </c>
      <c r="AN59" t="s">
        <v>511</v>
      </c>
    </row>
    <row r="60" spans="9:40" x14ac:dyDescent="0.45">
      <c r="I60" t="s">
        <v>172</v>
      </c>
      <c r="J60" t="s">
        <v>167</v>
      </c>
      <c r="K60">
        <v>1.6011560699816092E-2</v>
      </c>
      <c r="L60" t="s">
        <v>163</v>
      </c>
      <c r="N60" t="s">
        <v>284</v>
      </c>
      <c r="O60" t="s">
        <v>167</v>
      </c>
      <c r="P60">
        <v>6.6556804627069541E-3</v>
      </c>
      <c r="Q60" t="s">
        <v>163</v>
      </c>
      <c r="S60" t="s">
        <v>396</v>
      </c>
      <c r="T60" t="s">
        <v>167</v>
      </c>
      <c r="U60">
        <v>5.3358661436240786E-3</v>
      </c>
      <c r="V60" t="s">
        <v>163</v>
      </c>
      <c r="AC60" t="s">
        <v>19</v>
      </c>
      <c r="AD60" t="s">
        <v>167</v>
      </c>
      <c r="AE60">
        <v>6.6791695955088909E-3</v>
      </c>
      <c r="AK60">
        <v>2029</v>
      </c>
      <c r="AL60" t="s">
        <v>152</v>
      </c>
      <c r="AM60">
        <v>0.62119999999999997</v>
      </c>
      <c r="AN60" t="s">
        <v>511</v>
      </c>
    </row>
    <row r="61" spans="9:40" x14ac:dyDescent="0.45">
      <c r="I61" t="s">
        <v>172</v>
      </c>
      <c r="J61" t="s">
        <v>168</v>
      </c>
      <c r="K61">
        <v>3.7952885768898804E-2</v>
      </c>
      <c r="L61" t="s">
        <v>163</v>
      </c>
      <c r="N61" t="s">
        <v>284</v>
      </c>
      <c r="O61" t="s">
        <v>168</v>
      </c>
      <c r="P61">
        <v>1.361534544730628E-2</v>
      </c>
      <c r="Q61" t="s">
        <v>163</v>
      </c>
      <c r="S61" t="s">
        <v>396</v>
      </c>
      <c r="T61" t="s">
        <v>168</v>
      </c>
      <c r="U61">
        <v>1.0517061532195575E-2</v>
      </c>
      <c r="V61" t="s">
        <v>163</v>
      </c>
      <c r="AC61" t="s">
        <v>19</v>
      </c>
      <c r="AD61" t="s">
        <v>168</v>
      </c>
      <c r="AE61">
        <v>1.3392006896692163E-2</v>
      </c>
      <c r="AK61">
        <v>2029</v>
      </c>
      <c r="AL61" t="s">
        <v>156</v>
      </c>
      <c r="AM61">
        <v>0.64084999999999992</v>
      </c>
      <c r="AN61" t="s">
        <v>511</v>
      </c>
    </row>
    <row r="62" spans="9:40" x14ac:dyDescent="0.45">
      <c r="I62" t="s">
        <v>172</v>
      </c>
      <c r="J62" t="s">
        <v>523</v>
      </c>
      <c r="K62">
        <v>8.2886548131086424E-2</v>
      </c>
      <c r="L62" t="s">
        <v>163</v>
      </c>
      <c r="N62" t="s">
        <v>284</v>
      </c>
      <c r="O62" t="s">
        <v>523</v>
      </c>
      <c r="P62">
        <v>3.5346074118040569E-2</v>
      </c>
      <c r="Q62" t="s">
        <v>163</v>
      </c>
      <c r="S62" t="s">
        <v>396</v>
      </c>
      <c r="T62" t="s">
        <v>523</v>
      </c>
      <c r="U62">
        <v>2.5180642769494214E-2</v>
      </c>
      <c r="V62" t="s">
        <v>163</v>
      </c>
      <c r="AC62" t="s">
        <v>19</v>
      </c>
      <c r="AD62" t="s">
        <v>523</v>
      </c>
      <c r="AE62">
        <v>3.3805948003995133E-2</v>
      </c>
      <c r="AK62">
        <v>2029</v>
      </c>
      <c r="AL62" t="s">
        <v>158</v>
      </c>
      <c r="AM62">
        <v>0.49037500000000001</v>
      </c>
      <c r="AN62" t="s">
        <v>511</v>
      </c>
    </row>
    <row r="63" spans="9:40" x14ac:dyDescent="0.45">
      <c r="I63" t="s">
        <v>172</v>
      </c>
      <c r="J63" t="s">
        <v>524</v>
      </c>
      <c r="K63">
        <v>4.9518328195708059E-3</v>
      </c>
      <c r="L63" t="s">
        <v>163</v>
      </c>
      <c r="N63" t="s">
        <v>284</v>
      </c>
      <c r="O63" t="s">
        <v>524</v>
      </c>
      <c r="P63">
        <v>7.4487743540070858E-3</v>
      </c>
      <c r="Q63" t="s">
        <v>163</v>
      </c>
      <c r="S63" t="s">
        <v>396</v>
      </c>
      <c r="T63" t="s">
        <v>524</v>
      </c>
      <c r="U63">
        <v>4.9307218732964047E-3</v>
      </c>
      <c r="V63" t="s">
        <v>163</v>
      </c>
      <c r="AC63" t="s">
        <v>19</v>
      </c>
      <c r="AD63" t="s">
        <v>524</v>
      </c>
      <c r="AE63">
        <v>6.7589762724628317E-3</v>
      </c>
      <c r="AK63">
        <v>2029</v>
      </c>
      <c r="AL63" t="s">
        <v>513</v>
      </c>
      <c r="AM63">
        <v>0.46179999999999999</v>
      </c>
      <c r="AN63" t="s">
        <v>511</v>
      </c>
    </row>
    <row r="64" spans="9:40" x14ac:dyDescent="0.45">
      <c r="I64" t="s">
        <v>172</v>
      </c>
      <c r="J64" t="s">
        <v>525</v>
      </c>
      <c r="K64">
        <v>1.1369087292881659E-3</v>
      </c>
      <c r="L64" t="s">
        <v>163</v>
      </c>
      <c r="N64" t="s">
        <v>284</v>
      </c>
      <c r="O64" t="s">
        <v>525</v>
      </c>
      <c r="P64">
        <v>4.9263262515920204E-2</v>
      </c>
      <c r="Q64" t="s">
        <v>163</v>
      </c>
      <c r="S64" t="s">
        <v>396</v>
      </c>
      <c r="T64" t="s">
        <v>525</v>
      </c>
      <c r="U64">
        <v>2.9942644311895306E-2</v>
      </c>
      <c r="V64" t="s">
        <v>163</v>
      </c>
      <c r="AC64" t="s">
        <v>19</v>
      </c>
      <c r="AD64" t="s">
        <v>525</v>
      </c>
      <c r="AE64">
        <v>4.0581428807884519E-2</v>
      </c>
      <c r="AK64">
        <v>2029</v>
      </c>
      <c r="AL64" t="s">
        <v>515</v>
      </c>
      <c r="AM64">
        <v>0.50219999999999998</v>
      </c>
      <c r="AN64" t="s">
        <v>511</v>
      </c>
    </row>
    <row r="65" spans="9:40" x14ac:dyDescent="0.45">
      <c r="I65" t="s">
        <v>172</v>
      </c>
      <c r="J65" t="s">
        <v>169</v>
      </c>
      <c r="K65">
        <v>0.11955932728585381</v>
      </c>
      <c r="L65" t="s">
        <v>163</v>
      </c>
      <c r="N65" t="s">
        <v>284</v>
      </c>
      <c r="O65" t="s">
        <v>169</v>
      </c>
      <c r="P65">
        <v>9.5744261797662808E-2</v>
      </c>
      <c r="Q65" t="s">
        <v>163</v>
      </c>
      <c r="S65" t="s">
        <v>396</v>
      </c>
      <c r="T65" t="s">
        <v>169</v>
      </c>
      <c r="U65">
        <v>0.12459136999636521</v>
      </c>
      <c r="V65" t="s">
        <v>163</v>
      </c>
      <c r="AC65" t="s">
        <v>19</v>
      </c>
      <c r="AD65" t="s">
        <v>169</v>
      </c>
      <c r="AE65">
        <v>0.12483675950547569</v>
      </c>
      <c r="AK65">
        <v>2029</v>
      </c>
      <c r="AL65" t="s">
        <v>517</v>
      </c>
      <c r="AM65">
        <v>0.50219999999999998</v>
      </c>
      <c r="AN65" t="s">
        <v>511</v>
      </c>
    </row>
    <row r="66" spans="9:40" x14ac:dyDescent="0.45">
      <c r="I66" t="s">
        <v>172</v>
      </c>
      <c r="J66" t="s">
        <v>170</v>
      </c>
      <c r="K66">
        <v>4.6245079025763837E-2</v>
      </c>
      <c r="L66" t="s">
        <v>163</v>
      </c>
      <c r="N66" t="s">
        <v>284</v>
      </c>
      <c r="O66" t="s">
        <v>170</v>
      </c>
      <c r="P66">
        <v>8.8129096349506934E-3</v>
      </c>
      <c r="Q66" t="s">
        <v>163</v>
      </c>
      <c r="S66" t="s">
        <v>396</v>
      </c>
      <c r="T66" t="s">
        <v>170</v>
      </c>
      <c r="U66">
        <v>1.3460369259701005E-2</v>
      </c>
      <c r="V66" t="s">
        <v>163</v>
      </c>
      <c r="AC66" t="s">
        <v>19</v>
      </c>
      <c r="AD66" t="s">
        <v>170</v>
      </c>
      <c r="AE66">
        <v>1.3732745834152018E-2</v>
      </c>
      <c r="AK66">
        <v>2029</v>
      </c>
      <c r="AL66" t="s">
        <v>519</v>
      </c>
      <c r="AM66">
        <v>0.57550000000000001</v>
      </c>
      <c r="AN66" t="s">
        <v>511</v>
      </c>
    </row>
    <row r="67" spans="9:40" x14ac:dyDescent="0.45">
      <c r="I67" t="s">
        <v>172</v>
      </c>
      <c r="J67" t="s">
        <v>171</v>
      </c>
      <c r="K67">
        <v>9.7148865088949987E-2</v>
      </c>
      <c r="L67" t="s">
        <v>163</v>
      </c>
      <c r="N67" t="s">
        <v>284</v>
      </c>
      <c r="O67" t="s">
        <v>171</v>
      </c>
      <c r="P67">
        <v>1.8961734990234055E-2</v>
      </c>
      <c r="Q67" t="s">
        <v>163</v>
      </c>
      <c r="S67" t="s">
        <v>396</v>
      </c>
      <c r="T67" t="s">
        <v>171</v>
      </c>
      <c r="U67">
        <v>2.7075527447908129E-2</v>
      </c>
      <c r="V67" t="s">
        <v>163</v>
      </c>
      <c r="AC67" t="s">
        <v>19</v>
      </c>
      <c r="AD67" t="s">
        <v>171</v>
      </c>
      <c r="AE67">
        <v>2.7544527364573509E-2</v>
      </c>
      <c r="AK67">
        <v>2030</v>
      </c>
      <c r="AL67" t="s">
        <v>152</v>
      </c>
      <c r="AM67">
        <v>0.60970000000000002</v>
      </c>
      <c r="AN67" t="s">
        <v>511</v>
      </c>
    </row>
    <row r="68" spans="9:40" x14ac:dyDescent="0.45">
      <c r="I68" t="s">
        <v>172</v>
      </c>
      <c r="J68" t="s">
        <v>526</v>
      </c>
      <c r="K68">
        <v>0.21645372492196008</v>
      </c>
      <c r="L68" t="s">
        <v>163</v>
      </c>
      <c r="N68" t="s">
        <v>284</v>
      </c>
      <c r="O68" t="s">
        <v>526</v>
      </c>
      <c r="P68">
        <v>5.2573491550124016E-2</v>
      </c>
      <c r="Q68" t="s">
        <v>163</v>
      </c>
      <c r="S68" t="s">
        <v>396</v>
      </c>
      <c r="T68" t="s">
        <v>526</v>
      </c>
      <c r="U68">
        <v>7.0009648742929989E-2</v>
      </c>
      <c r="V68" t="s">
        <v>163</v>
      </c>
      <c r="AC68" t="s">
        <v>19</v>
      </c>
      <c r="AD68" t="s">
        <v>526</v>
      </c>
      <c r="AE68">
        <v>6.9853276086116606E-2</v>
      </c>
      <c r="AK68">
        <v>2030</v>
      </c>
      <c r="AL68" t="s">
        <v>156</v>
      </c>
      <c r="AM68">
        <v>0.56725000000000003</v>
      </c>
      <c r="AN68" t="s">
        <v>511</v>
      </c>
    </row>
    <row r="69" spans="9:40" x14ac:dyDescent="0.45">
      <c r="I69" t="s">
        <v>172</v>
      </c>
      <c r="J69" t="s">
        <v>527</v>
      </c>
      <c r="K69">
        <v>2.7890093626861207E-2</v>
      </c>
      <c r="L69" t="s">
        <v>163</v>
      </c>
      <c r="N69" t="s">
        <v>284</v>
      </c>
      <c r="O69" t="s">
        <v>527</v>
      </c>
      <c r="P69">
        <v>1.0568394636155562E-2</v>
      </c>
      <c r="Q69" t="s">
        <v>163</v>
      </c>
      <c r="S69" t="s">
        <v>396</v>
      </c>
      <c r="T69" t="s">
        <v>527</v>
      </c>
      <c r="U69">
        <v>1.3984501602118688E-2</v>
      </c>
      <c r="V69" t="s">
        <v>163</v>
      </c>
      <c r="AC69" t="s">
        <v>19</v>
      </c>
      <c r="AD69" t="s">
        <v>527</v>
      </c>
      <c r="AE69">
        <v>1.4016743163715947E-2</v>
      </c>
      <c r="AK69">
        <v>2030</v>
      </c>
      <c r="AL69" t="s">
        <v>158</v>
      </c>
      <c r="AM69">
        <v>0.51770000000000005</v>
      </c>
      <c r="AN69" t="s">
        <v>511</v>
      </c>
    </row>
    <row r="70" spans="9:40" x14ac:dyDescent="0.45">
      <c r="I70" t="s">
        <v>172</v>
      </c>
      <c r="J70" t="s">
        <v>528</v>
      </c>
      <c r="K70">
        <v>3.3230044292354384E-2</v>
      </c>
      <c r="L70" t="s">
        <v>163</v>
      </c>
      <c r="N70" t="s">
        <v>284</v>
      </c>
      <c r="O70" t="s">
        <v>528</v>
      </c>
      <c r="P70">
        <v>7.7048746225817519E-2</v>
      </c>
      <c r="Q70" t="s">
        <v>163</v>
      </c>
      <c r="S70" t="s">
        <v>396</v>
      </c>
      <c r="T70" t="s">
        <v>528</v>
      </c>
      <c r="U70">
        <v>8.4350372168313648E-2</v>
      </c>
      <c r="V70" t="s">
        <v>163</v>
      </c>
      <c r="AC70" t="s">
        <v>19</v>
      </c>
      <c r="AD70" t="s">
        <v>528</v>
      </c>
      <c r="AE70">
        <v>8.4095184070591286E-2</v>
      </c>
      <c r="AK70">
        <v>2030</v>
      </c>
      <c r="AL70" t="s">
        <v>513</v>
      </c>
      <c r="AM70">
        <v>0.46560000000000001</v>
      </c>
      <c r="AN70" t="s">
        <v>511</v>
      </c>
    </row>
    <row r="71" spans="9:40" x14ac:dyDescent="0.45">
      <c r="I71" t="s">
        <v>172</v>
      </c>
      <c r="J71" t="s">
        <v>529</v>
      </c>
      <c r="K71">
        <v>3.8495059902578857E-2</v>
      </c>
      <c r="L71" t="s">
        <v>163</v>
      </c>
      <c r="N71" t="s">
        <v>284</v>
      </c>
      <c r="O71" t="s">
        <v>529</v>
      </c>
      <c r="P71">
        <v>4.5718433330592993E-2</v>
      </c>
      <c r="Q71" t="s">
        <v>163</v>
      </c>
      <c r="S71" t="s">
        <v>396</v>
      </c>
      <c r="T71" t="s">
        <v>529</v>
      </c>
      <c r="U71">
        <v>8.5121707329348803E-2</v>
      </c>
      <c r="V71" t="s">
        <v>163</v>
      </c>
      <c r="AC71" t="s">
        <v>19</v>
      </c>
      <c r="AD71" t="s">
        <v>529</v>
      </c>
      <c r="AE71">
        <v>6.2375286048993832E-2</v>
      </c>
      <c r="AK71">
        <v>2030</v>
      </c>
      <c r="AL71" t="s">
        <v>515</v>
      </c>
      <c r="AM71">
        <v>0.47189999999999999</v>
      </c>
      <c r="AN71" t="s">
        <v>511</v>
      </c>
    </row>
    <row r="72" spans="9:40" x14ac:dyDescent="0.45">
      <c r="I72" t="s">
        <v>172</v>
      </c>
      <c r="J72" t="s">
        <v>530</v>
      </c>
      <c r="K72">
        <v>1.6677051128784898E-2</v>
      </c>
      <c r="L72" t="s">
        <v>163</v>
      </c>
      <c r="N72" t="s">
        <v>284</v>
      </c>
      <c r="O72" t="s">
        <v>530</v>
      </c>
      <c r="P72">
        <v>4.126181593264883E-3</v>
      </c>
      <c r="Q72" t="s">
        <v>163</v>
      </c>
      <c r="S72" t="s">
        <v>396</v>
      </c>
      <c r="T72" t="s">
        <v>530</v>
      </c>
      <c r="U72">
        <v>8.9826121349383514E-3</v>
      </c>
      <c r="V72" t="s">
        <v>163</v>
      </c>
      <c r="AC72" t="s">
        <v>19</v>
      </c>
      <c r="AD72" t="s">
        <v>530</v>
      </c>
      <c r="AE72">
        <v>6.8508716681345743E-3</v>
      </c>
      <c r="AK72">
        <v>2030</v>
      </c>
      <c r="AL72" t="s">
        <v>517</v>
      </c>
      <c r="AM72">
        <v>0.5736</v>
      </c>
      <c r="AN72" t="s">
        <v>511</v>
      </c>
    </row>
    <row r="73" spans="9:40" x14ac:dyDescent="0.45">
      <c r="I73" t="s">
        <v>172</v>
      </c>
      <c r="J73" t="s">
        <v>531</v>
      </c>
      <c r="K73">
        <v>3.2404550119082498E-2</v>
      </c>
      <c r="L73" t="s">
        <v>163</v>
      </c>
      <c r="N73" t="s">
        <v>284</v>
      </c>
      <c r="O73" t="s">
        <v>531</v>
      </c>
      <c r="P73">
        <v>9.3299708150394421E-3</v>
      </c>
      <c r="Q73" t="s">
        <v>163</v>
      </c>
      <c r="S73" t="s">
        <v>396</v>
      </c>
      <c r="T73" t="s">
        <v>531</v>
      </c>
      <c r="U73">
        <v>1.795219861370688E-2</v>
      </c>
      <c r="V73" t="s">
        <v>163</v>
      </c>
      <c r="AC73" t="s">
        <v>19</v>
      </c>
      <c r="AD73" t="s">
        <v>531</v>
      </c>
      <c r="AE73">
        <v>1.3735441329898086E-2</v>
      </c>
      <c r="AK73">
        <v>2030</v>
      </c>
      <c r="AL73" t="s">
        <v>519</v>
      </c>
      <c r="AM73">
        <v>0.65869999999999995</v>
      </c>
      <c r="AN73" t="s">
        <v>511</v>
      </c>
    </row>
    <row r="74" spans="9:40" x14ac:dyDescent="0.45">
      <c r="I74" t="s">
        <v>172</v>
      </c>
      <c r="J74" t="s">
        <v>532</v>
      </c>
      <c r="K74">
        <v>6.5755255078040115E-2</v>
      </c>
      <c r="L74" t="s">
        <v>163</v>
      </c>
      <c r="N74" t="s">
        <v>284</v>
      </c>
      <c r="O74" t="s">
        <v>532</v>
      </c>
      <c r="P74">
        <v>2.7370008306336541E-2</v>
      </c>
      <c r="Q74" t="s">
        <v>163</v>
      </c>
      <c r="S74" t="s">
        <v>396</v>
      </c>
      <c r="T74" t="s">
        <v>532</v>
      </c>
      <c r="U74">
        <v>4.7719234272240674E-2</v>
      </c>
      <c r="V74" t="s">
        <v>163</v>
      </c>
      <c r="AC74" t="s">
        <v>19</v>
      </c>
      <c r="AD74" t="s">
        <v>532</v>
      </c>
      <c r="AE74">
        <v>3.4918438731186212E-2</v>
      </c>
      <c r="AK74">
        <v>2031</v>
      </c>
      <c r="AL74" t="s">
        <v>152</v>
      </c>
      <c r="AM74">
        <v>0.69120000000000004</v>
      </c>
      <c r="AN74" t="s">
        <v>511</v>
      </c>
    </row>
    <row r="75" spans="9:40" x14ac:dyDescent="0.45">
      <c r="I75" t="s">
        <v>172</v>
      </c>
      <c r="J75" t="s">
        <v>533</v>
      </c>
      <c r="K75">
        <v>7.8272075455683137E-3</v>
      </c>
      <c r="L75" t="s">
        <v>163</v>
      </c>
      <c r="N75" t="s">
        <v>284</v>
      </c>
      <c r="O75" t="s">
        <v>533</v>
      </c>
      <c r="P75">
        <v>5.3778306433709643E-3</v>
      </c>
      <c r="Q75" t="s">
        <v>163</v>
      </c>
      <c r="S75" t="s">
        <v>396</v>
      </c>
      <c r="T75" t="s">
        <v>533</v>
      </c>
      <c r="U75">
        <v>9.2693023135670925E-3</v>
      </c>
      <c r="V75" t="s">
        <v>163</v>
      </c>
      <c r="AC75" t="s">
        <v>19</v>
      </c>
      <c r="AD75" t="s">
        <v>533</v>
      </c>
      <c r="AE75">
        <v>7.0194000971739315E-3</v>
      </c>
      <c r="AK75">
        <v>2031</v>
      </c>
      <c r="AL75" t="s">
        <v>156</v>
      </c>
      <c r="AM75">
        <v>0.5865499999999999</v>
      </c>
      <c r="AN75" t="s">
        <v>511</v>
      </c>
    </row>
    <row r="76" spans="9:40" x14ac:dyDescent="0.45">
      <c r="I76" t="s">
        <v>172</v>
      </c>
      <c r="J76" t="s">
        <v>534</v>
      </c>
      <c r="K76">
        <v>5.6893853250041052E-3</v>
      </c>
      <c r="L76" t="s">
        <v>163</v>
      </c>
      <c r="N76" t="s">
        <v>284</v>
      </c>
      <c r="O76" t="s">
        <v>534</v>
      </c>
      <c r="P76">
        <v>3.7545260793966057E-2</v>
      </c>
      <c r="Q76" t="s">
        <v>163</v>
      </c>
      <c r="S76" t="s">
        <v>396</v>
      </c>
      <c r="T76" t="s">
        <v>534</v>
      </c>
      <c r="U76">
        <v>5.5745589875925775E-2</v>
      </c>
      <c r="V76" t="s">
        <v>163</v>
      </c>
      <c r="AC76" t="s">
        <v>19</v>
      </c>
      <c r="AD76" t="s">
        <v>534</v>
      </c>
      <c r="AE76">
        <v>4.2116170458690462E-2</v>
      </c>
      <c r="AK76">
        <v>2031</v>
      </c>
      <c r="AL76" t="s">
        <v>158</v>
      </c>
      <c r="AM76">
        <v>0.50507500000000005</v>
      </c>
      <c r="AN76" t="s">
        <v>511</v>
      </c>
    </row>
    <row r="77" spans="9:40" x14ac:dyDescent="0.45">
      <c r="I77" t="s">
        <v>172</v>
      </c>
      <c r="J77" t="s">
        <v>535</v>
      </c>
      <c r="K77">
        <v>5.374529138409823E-3</v>
      </c>
      <c r="L77" t="s">
        <v>163</v>
      </c>
      <c r="N77" t="s">
        <v>284</v>
      </c>
      <c r="O77" t="s">
        <v>535</v>
      </c>
      <c r="P77">
        <v>3.4637479710298714E-2</v>
      </c>
      <c r="Q77" t="s">
        <v>163</v>
      </c>
      <c r="S77" t="s">
        <v>396</v>
      </c>
      <c r="T77" t="s">
        <v>535</v>
      </c>
      <c r="U77">
        <v>3.5863535504851801E-2</v>
      </c>
      <c r="V77" t="s">
        <v>163</v>
      </c>
      <c r="AC77" t="s">
        <v>19</v>
      </c>
      <c r="AD77" t="s">
        <v>535</v>
      </c>
      <c r="AE77">
        <v>3.1734370505845072E-2</v>
      </c>
      <c r="AK77">
        <v>2031</v>
      </c>
      <c r="AL77" t="s">
        <v>513</v>
      </c>
      <c r="AM77">
        <v>0.48250000000000004</v>
      </c>
      <c r="AN77" t="s">
        <v>511</v>
      </c>
    </row>
    <row r="78" spans="9:40" x14ac:dyDescent="0.45">
      <c r="I78" t="s">
        <v>172</v>
      </c>
      <c r="J78" t="s">
        <v>536</v>
      </c>
      <c r="K78">
        <v>4.6296068915585098E-3</v>
      </c>
      <c r="L78" t="s">
        <v>163</v>
      </c>
      <c r="N78" t="s">
        <v>284</v>
      </c>
      <c r="O78" t="s">
        <v>536</v>
      </c>
      <c r="P78">
        <v>2.9075802097700116E-3</v>
      </c>
      <c r="Q78" t="s">
        <v>163</v>
      </c>
      <c r="S78" t="s">
        <v>396</v>
      </c>
      <c r="T78" t="s">
        <v>536</v>
      </c>
      <c r="U78">
        <v>4.152363508756321E-3</v>
      </c>
      <c r="V78" t="s">
        <v>163</v>
      </c>
      <c r="AC78" t="s">
        <v>19</v>
      </c>
      <c r="AD78" t="s">
        <v>536</v>
      </c>
      <c r="AE78">
        <v>3.4949121477797023E-3</v>
      </c>
      <c r="AK78">
        <v>2031</v>
      </c>
      <c r="AL78" t="s">
        <v>515</v>
      </c>
      <c r="AM78">
        <v>0.495</v>
      </c>
      <c r="AN78" t="s">
        <v>511</v>
      </c>
    </row>
    <row r="79" spans="9:40" x14ac:dyDescent="0.45">
      <c r="I79" t="s">
        <v>172</v>
      </c>
      <c r="J79" t="s">
        <v>537</v>
      </c>
      <c r="K79">
        <v>9.4860060986814085E-3</v>
      </c>
      <c r="L79" t="s">
        <v>163</v>
      </c>
      <c r="N79" t="s">
        <v>284</v>
      </c>
      <c r="O79" t="s">
        <v>537</v>
      </c>
      <c r="P79">
        <v>5.7049848543063641E-3</v>
      </c>
      <c r="Q79" t="s">
        <v>163</v>
      </c>
      <c r="S79" t="s">
        <v>396</v>
      </c>
      <c r="T79" t="s">
        <v>537</v>
      </c>
      <c r="U79">
        <v>8.2198040151696163E-3</v>
      </c>
      <c r="V79" t="s">
        <v>163</v>
      </c>
      <c r="AC79" t="s">
        <v>19</v>
      </c>
      <c r="AD79" t="s">
        <v>537</v>
      </c>
      <c r="AE79">
        <v>7.0133823948152598E-3</v>
      </c>
      <c r="AK79">
        <v>2031</v>
      </c>
      <c r="AL79" t="s">
        <v>517</v>
      </c>
      <c r="AM79">
        <v>0.59799999999999998</v>
      </c>
      <c r="AN79" t="s">
        <v>511</v>
      </c>
    </row>
    <row r="80" spans="9:40" x14ac:dyDescent="0.45">
      <c r="I80" t="s">
        <v>172</v>
      </c>
      <c r="J80" t="s">
        <v>538</v>
      </c>
      <c r="K80">
        <v>1.7243923223485186E-2</v>
      </c>
      <c r="L80" t="s">
        <v>163</v>
      </c>
      <c r="N80" t="s">
        <v>284</v>
      </c>
      <c r="O80" t="s">
        <v>538</v>
      </c>
      <c r="P80">
        <v>1.5723490859710237E-2</v>
      </c>
      <c r="Q80" t="s">
        <v>163</v>
      </c>
      <c r="S80" t="s">
        <v>396</v>
      </c>
      <c r="T80" t="s">
        <v>538</v>
      </c>
      <c r="U80">
        <v>2.0521922716750289E-2</v>
      </c>
      <c r="V80" t="s">
        <v>163</v>
      </c>
      <c r="AC80" t="s">
        <v>19</v>
      </c>
      <c r="AD80" t="s">
        <v>538</v>
      </c>
      <c r="AE80">
        <v>1.7751260434205697E-2</v>
      </c>
      <c r="AK80">
        <v>2031</v>
      </c>
      <c r="AL80" t="s">
        <v>519</v>
      </c>
      <c r="AM80">
        <v>0.59260000000000002</v>
      </c>
      <c r="AN80" t="s">
        <v>511</v>
      </c>
    </row>
    <row r="81" spans="9:40" x14ac:dyDescent="0.45">
      <c r="I81" t="s">
        <v>172</v>
      </c>
      <c r="J81" t="s">
        <v>539</v>
      </c>
      <c r="K81">
        <v>6.1931170987051626E-5</v>
      </c>
      <c r="L81" t="s">
        <v>163</v>
      </c>
      <c r="N81" t="s">
        <v>284</v>
      </c>
      <c r="O81" t="s">
        <v>539</v>
      </c>
      <c r="P81">
        <v>3.7612406845053277E-3</v>
      </c>
      <c r="Q81" t="s">
        <v>163</v>
      </c>
      <c r="S81" t="s">
        <v>396</v>
      </c>
      <c r="T81" t="s">
        <v>539</v>
      </c>
      <c r="U81">
        <v>4.2936398234585922E-3</v>
      </c>
      <c r="V81" t="s">
        <v>163</v>
      </c>
      <c r="AC81" t="s">
        <v>19</v>
      </c>
      <c r="AD81" t="s">
        <v>539</v>
      </c>
      <c r="AE81">
        <v>3.5556664192887312E-3</v>
      </c>
      <c r="AK81">
        <v>2032</v>
      </c>
      <c r="AL81" t="s">
        <v>152</v>
      </c>
      <c r="AM81">
        <v>0.70809999999999995</v>
      </c>
      <c r="AN81" t="s">
        <v>511</v>
      </c>
    </row>
    <row r="82" spans="9:40" x14ac:dyDescent="0.45">
      <c r="I82" t="s">
        <v>172</v>
      </c>
      <c r="J82" t="s">
        <v>540</v>
      </c>
      <c r="K82">
        <v>0</v>
      </c>
      <c r="L82" t="s">
        <v>163</v>
      </c>
      <c r="N82" t="s">
        <v>284</v>
      </c>
      <c r="O82" t="s">
        <v>540</v>
      </c>
      <c r="P82">
        <v>2.3795576536924705E-2</v>
      </c>
      <c r="Q82" t="s">
        <v>163</v>
      </c>
      <c r="S82" t="s">
        <v>396</v>
      </c>
      <c r="T82" t="s">
        <v>540</v>
      </c>
      <c r="U82">
        <v>2.6007976184680259E-2</v>
      </c>
      <c r="V82" t="s">
        <v>163</v>
      </c>
      <c r="AC82" t="s">
        <v>19</v>
      </c>
      <c r="AD82" t="s">
        <v>540</v>
      </c>
      <c r="AE82">
        <v>2.1330986066157125E-2</v>
      </c>
      <c r="AK82">
        <v>2032</v>
      </c>
      <c r="AL82" t="s">
        <v>156</v>
      </c>
      <c r="AM82">
        <v>0.76265000000000005</v>
      </c>
      <c r="AN82" t="s">
        <v>511</v>
      </c>
    </row>
    <row r="83" spans="9:40" x14ac:dyDescent="0.45">
      <c r="I83" t="s">
        <v>172</v>
      </c>
      <c r="J83" t="s">
        <v>541</v>
      </c>
      <c r="K83">
        <v>1.3473419295555583E-3</v>
      </c>
      <c r="L83" t="s">
        <v>163</v>
      </c>
      <c r="N83" t="s">
        <v>284</v>
      </c>
      <c r="O83" t="s">
        <v>541</v>
      </c>
      <c r="P83">
        <v>3.4582620321227504E-2</v>
      </c>
      <c r="Q83" t="s">
        <v>163</v>
      </c>
      <c r="S83" t="s">
        <v>396</v>
      </c>
      <c r="T83" t="s">
        <v>541</v>
      </c>
      <c r="U83">
        <v>3.1116269495669254E-2</v>
      </c>
      <c r="V83" t="s">
        <v>163</v>
      </c>
      <c r="AC83" t="s">
        <v>19</v>
      </c>
      <c r="AD83" t="s">
        <v>541</v>
      </c>
      <c r="AE83">
        <v>3.0768864377002013E-2</v>
      </c>
      <c r="AK83">
        <v>2032</v>
      </c>
      <c r="AL83" t="s">
        <v>158</v>
      </c>
      <c r="AM83">
        <v>0.57155</v>
      </c>
      <c r="AN83" t="s">
        <v>511</v>
      </c>
    </row>
    <row r="84" spans="9:40" x14ac:dyDescent="0.45">
      <c r="I84" t="s">
        <v>172</v>
      </c>
      <c r="J84" t="s">
        <v>542</v>
      </c>
      <c r="K84">
        <v>2.9443910362306328E-3</v>
      </c>
      <c r="L84" t="s">
        <v>163</v>
      </c>
      <c r="N84" t="s">
        <v>284</v>
      </c>
      <c r="O84" t="s">
        <v>542</v>
      </c>
      <c r="P84">
        <v>3.1910824753099087E-3</v>
      </c>
      <c r="Q84" t="s">
        <v>163</v>
      </c>
      <c r="S84" t="s">
        <v>396</v>
      </c>
      <c r="T84" t="s">
        <v>542</v>
      </c>
      <c r="U84">
        <v>3.096031666696007E-3</v>
      </c>
      <c r="V84" t="s">
        <v>163</v>
      </c>
      <c r="AC84" t="s">
        <v>19</v>
      </c>
      <c r="AD84" t="s">
        <v>542</v>
      </c>
      <c r="AE84">
        <v>3.3918092067331189E-3</v>
      </c>
      <c r="AK84">
        <v>2032</v>
      </c>
      <c r="AL84" t="s">
        <v>513</v>
      </c>
      <c r="AM84">
        <v>0.54400000000000004</v>
      </c>
      <c r="AN84" t="s">
        <v>511</v>
      </c>
    </row>
    <row r="85" spans="9:40" x14ac:dyDescent="0.45">
      <c r="I85" t="s">
        <v>172</v>
      </c>
      <c r="J85" t="s">
        <v>543</v>
      </c>
      <c r="K85">
        <v>8.8826659936468155E-3</v>
      </c>
      <c r="L85" t="s">
        <v>163</v>
      </c>
      <c r="N85" t="s">
        <v>284</v>
      </c>
      <c r="O85" t="s">
        <v>543</v>
      </c>
      <c r="P85">
        <v>6.472433191610831E-3</v>
      </c>
      <c r="Q85" t="s">
        <v>163</v>
      </c>
      <c r="S85" t="s">
        <v>396</v>
      </c>
      <c r="T85" t="s">
        <v>543</v>
      </c>
      <c r="U85">
        <v>6.0986796294675823E-3</v>
      </c>
      <c r="V85" t="s">
        <v>163</v>
      </c>
      <c r="AC85" t="s">
        <v>19</v>
      </c>
      <c r="AD85" t="s">
        <v>543</v>
      </c>
      <c r="AE85">
        <v>6.7923738758848187E-3</v>
      </c>
      <c r="AK85">
        <v>2032</v>
      </c>
      <c r="AL85" t="s">
        <v>515</v>
      </c>
      <c r="AM85">
        <v>0.56399999999999995</v>
      </c>
      <c r="AN85" t="s">
        <v>511</v>
      </c>
    </row>
    <row r="86" spans="9:40" x14ac:dyDescent="0.45">
      <c r="I86" t="s">
        <v>172</v>
      </c>
      <c r="J86" t="s">
        <v>544</v>
      </c>
      <c r="K86">
        <v>1.4244447210865228E-2</v>
      </c>
      <c r="L86" t="s">
        <v>163</v>
      </c>
      <c r="N86" t="s">
        <v>284</v>
      </c>
      <c r="O86" t="s">
        <v>544</v>
      </c>
      <c r="P86">
        <v>1.8861909357388323E-2</v>
      </c>
      <c r="Q86" t="s">
        <v>163</v>
      </c>
      <c r="S86" t="s">
        <v>396</v>
      </c>
      <c r="T86" t="s">
        <v>544</v>
      </c>
      <c r="U86">
        <v>1.499617829185137E-2</v>
      </c>
      <c r="V86" t="s">
        <v>163</v>
      </c>
      <c r="AC86" t="s">
        <v>19</v>
      </c>
      <c r="AD86" t="s">
        <v>544</v>
      </c>
      <c r="AE86">
        <v>1.719231264188719E-2</v>
      </c>
      <c r="AK86">
        <v>2032</v>
      </c>
      <c r="AL86" t="s">
        <v>517</v>
      </c>
      <c r="AM86">
        <v>0.68169999999999997</v>
      </c>
      <c r="AN86" t="s">
        <v>511</v>
      </c>
    </row>
    <row r="87" spans="9:40" x14ac:dyDescent="0.45">
      <c r="I87" t="s">
        <v>172</v>
      </c>
      <c r="J87" t="s">
        <v>545</v>
      </c>
      <c r="K87">
        <v>0</v>
      </c>
      <c r="L87" t="s">
        <v>163</v>
      </c>
      <c r="N87" t="s">
        <v>284</v>
      </c>
      <c r="O87" t="s">
        <v>545</v>
      </c>
      <c r="P87">
        <v>4.2993632918508244E-3</v>
      </c>
      <c r="Q87" t="s">
        <v>163</v>
      </c>
      <c r="S87" t="s">
        <v>396</v>
      </c>
      <c r="T87" t="s">
        <v>545</v>
      </c>
      <c r="U87">
        <v>2.8352158364718283E-3</v>
      </c>
      <c r="V87" t="s">
        <v>163</v>
      </c>
      <c r="AC87" t="s">
        <v>19</v>
      </c>
      <c r="AD87" t="s">
        <v>545</v>
      </c>
      <c r="AE87">
        <v>3.43768456063044E-3</v>
      </c>
      <c r="AK87">
        <v>2032</v>
      </c>
      <c r="AL87" t="s">
        <v>519</v>
      </c>
      <c r="AM87">
        <v>0.75839999999999996</v>
      </c>
      <c r="AN87" t="s">
        <v>511</v>
      </c>
    </row>
    <row r="88" spans="9:40" x14ac:dyDescent="0.45">
      <c r="I88" t="s">
        <v>172</v>
      </c>
      <c r="J88" t="s">
        <v>546</v>
      </c>
      <c r="K88">
        <v>0</v>
      </c>
      <c r="L88" t="s">
        <v>163</v>
      </c>
      <c r="N88" t="s">
        <v>284</v>
      </c>
      <c r="O88" t="s">
        <v>546</v>
      </c>
      <c r="P88">
        <v>2.622234510502261E-2</v>
      </c>
      <c r="Q88" t="s">
        <v>163</v>
      </c>
      <c r="S88" t="s">
        <v>396</v>
      </c>
      <c r="T88" t="s">
        <v>546</v>
      </c>
      <c r="U88">
        <v>1.7857274473811829E-2</v>
      </c>
      <c r="V88" t="s">
        <v>163</v>
      </c>
      <c r="AC88" t="s">
        <v>19</v>
      </c>
      <c r="AD88" t="s">
        <v>546</v>
      </c>
      <c r="AE88">
        <v>2.0632142999932931E-2</v>
      </c>
      <c r="AK88">
        <v>2033</v>
      </c>
      <c r="AL88" t="s">
        <v>152</v>
      </c>
      <c r="AM88">
        <v>0.81189999999999996</v>
      </c>
      <c r="AN88" t="s">
        <v>511</v>
      </c>
    </row>
    <row r="89" spans="9:40" x14ac:dyDescent="0.45">
      <c r="I89" t="s">
        <v>172</v>
      </c>
      <c r="J89" t="s">
        <v>547</v>
      </c>
      <c r="K89">
        <v>1.7647112461029832E-9</v>
      </c>
      <c r="L89" t="s">
        <v>163</v>
      </c>
      <c r="N89" t="s">
        <v>284</v>
      </c>
      <c r="O89" t="s">
        <v>547</v>
      </c>
      <c r="P89">
        <v>4.6703656896665217E-2</v>
      </c>
      <c r="Q89" t="s">
        <v>163</v>
      </c>
      <c r="S89" t="s">
        <v>396</v>
      </c>
      <c r="T89" t="s">
        <v>547</v>
      </c>
      <c r="U89">
        <v>3.2114322206735837E-2</v>
      </c>
      <c r="V89" t="s">
        <v>163</v>
      </c>
      <c r="AC89" t="s">
        <v>19</v>
      </c>
      <c r="AD89" t="s">
        <v>547</v>
      </c>
      <c r="AE89">
        <v>3.1840084375346092E-2</v>
      </c>
      <c r="AK89">
        <v>2033</v>
      </c>
      <c r="AL89" t="s">
        <v>156</v>
      </c>
      <c r="AM89">
        <v>0.67935000000000001</v>
      </c>
      <c r="AN89" t="s">
        <v>511</v>
      </c>
    </row>
    <row r="90" spans="9:40" x14ac:dyDescent="0.45">
      <c r="I90" t="s">
        <v>172</v>
      </c>
      <c r="J90" t="s">
        <v>548</v>
      </c>
      <c r="K90">
        <v>3.3368390639766697E-3</v>
      </c>
      <c r="L90" t="s">
        <v>163</v>
      </c>
      <c r="N90" t="s">
        <v>284</v>
      </c>
      <c r="O90" t="s">
        <v>548</v>
      </c>
      <c r="P90">
        <v>5.2897891713448979E-3</v>
      </c>
      <c r="Q90" t="s">
        <v>163</v>
      </c>
      <c r="S90" t="s">
        <v>396</v>
      </c>
      <c r="T90" t="s">
        <v>548</v>
      </c>
      <c r="U90">
        <v>3.5491160746971705E-3</v>
      </c>
      <c r="V90" t="s">
        <v>163</v>
      </c>
      <c r="AC90" t="s">
        <v>19</v>
      </c>
      <c r="AD90" t="s">
        <v>548</v>
      </c>
      <c r="AE90">
        <v>3.5057908579109089E-3</v>
      </c>
      <c r="AK90">
        <v>2033</v>
      </c>
      <c r="AL90" t="s">
        <v>158</v>
      </c>
      <c r="AM90">
        <v>0.59555000000000002</v>
      </c>
      <c r="AN90" t="s">
        <v>511</v>
      </c>
    </row>
    <row r="91" spans="9:40" x14ac:dyDescent="0.45">
      <c r="I91" t="s">
        <v>172</v>
      </c>
      <c r="J91" t="s">
        <v>549</v>
      </c>
      <c r="K91">
        <v>1.158575937566758E-2</v>
      </c>
      <c r="L91" t="s">
        <v>163</v>
      </c>
      <c r="N91" t="s">
        <v>284</v>
      </c>
      <c r="O91" t="s">
        <v>549</v>
      </c>
      <c r="P91">
        <v>1.0027281132818502E-2</v>
      </c>
      <c r="Q91" t="s">
        <v>163</v>
      </c>
      <c r="S91" t="s">
        <v>396</v>
      </c>
      <c r="T91" t="s">
        <v>549</v>
      </c>
      <c r="U91">
        <v>7.0689893971371577E-3</v>
      </c>
      <c r="V91" t="s">
        <v>163</v>
      </c>
      <c r="AC91" t="s">
        <v>19</v>
      </c>
      <c r="AD91" t="s">
        <v>549</v>
      </c>
      <c r="AE91">
        <v>7.0205463093551837E-3</v>
      </c>
      <c r="AK91">
        <v>2033</v>
      </c>
      <c r="AL91" t="s">
        <v>513</v>
      </c>
      <c r="AM91">
        <v>0.54995000000000005</v>
      </c>
      <c r="AN91" t="s">
        <v>511</v>
      </c>
    </row>
    <row r="92" spans="9:40" x14ac:dyDescent="0.45">
      <c r="I92" t="s">
        <v>172</v>
      </c>
      <c r="J92" t="s">
        <v>550</v>
      </c>
      <c r="K92">
        <v>1.5829619054742897E-2</v>
      </c>
      <c r="L92" t="s">
        <v>163</v>
      </c>
      <c r="N92" t="s">
        <v>284</v>
      </c>
      <c r="O92" t="s">
        <v>550</v>
      </c>
      <c r="P92">
        <v>2.3694311835522966E-2</v>
      </c>
      <c r="Q92" t="s">
        <v>163</v>
      </c>
      <c r="S92" t="s">
        <v>396</v>
      </c>
      <c r="T92" t="s">
        <v>550</v>
      </c>
      <c r="U92">
        <v>1.6880185441765481E-2</v>
      </c>
      <c r="V92" t="s">
        <v>163</v>
      </c>
      <c r="AC92" t="s">
        <v>19</v>
      </c>
      <c r="AD92" t="s">
        <v>550</v>
      </c>
      <c r="AE92">
        <v>1.7761500877777118E-2</v>
      </c>
      <c r="AK92">
        <v>2033</v>
      </c>
      <c r="AL92" t="s">
        <v>515</v>
      </c>
      <c r="AM92">
        <v>0.52159999999999995</v>
      </c>
      <c r="AN92" t="s">
        <v>511</v>
      </c>
    </row>
    <row r="93" spans="9:40" x14ac:dyDescent="0.45">
      <c r="I93" t="s">
        <v>172</v>
      </c>
      <c r="J93" t="s">
        <v>551</v>
      </c>
      <c r="K93">
        <v>0</v>
      </c>
      <c r="L93" t="s">
        <v>163</v>
      </c>
      <c r="N93" t="s">
        <v>284</v>
      </c>
      <c r="O93" t="s">
        <v>551</v>
      </c>
      <c r="P93">
        <v>5.1478774796082033E-3</v>
      </c>
      <c r="Q93" t="s">
        <v>163</v>
      </c>
      <c r="S93" t="s">
        <v>396</v>
      </c>
      <c r="T93" t="s">
        <v>551</v>
      </c>
      <c r="U93">
        <v>3.1970158316763121E-3</v>
      </c>
      <c r="V93" t="s">
        <v>163</v>
      </c>
      <c r="AC93" t="s">
        <v>19</v>
      </c>
      <c r="AD93" t="s">
        <v>551</v>
      </c>
      <c r="AE93">
        <v>3.5555570120655877E-3</v>
      </c>
      <c r="AK93">
        <v>2033</v>
      </c>
      <c r="AL93" t="s">
        <v>517</v>
      </c>
      <c r="AM93">
        <v>0.66639999999999999</v>
      </c>
      <c r="AN93" t="s">
        <v>511</v>
      </c>
    </row>
    <row r="94" spans="9:40" x14ac:dyDescent="0.45">
      <c r="I94" t="s">
        <v>172</v>
      </c>
      <c r="J94" t="s">
        <v>552</v>
      </c>
      <c r="K94">
        <v>0</v>
      </c>
      <c r="L94" t="s">
        <v>163</v>
      </c>
      <c r="N94" t="s">
        <v>284</v>
      </c>
      <c r="O94" t="s">
        <v>552</v>
      </c>
      <c r="P94">
        <v>3.0090341328855852E-2</v>
      </c>
      <c r="Q94" t="s">
        <v>163</v>
      </c>
      <c r="S94" t="s">
        <v>396</v>
      </c>
      <c r="T94" t="s">
        <v>552</v>
      </c>
      <c r="U94">
        <v>1.9458791596105519E-2</v>
      </c>
      <c r="V94" t="s">
        <v>163</v>
      </c>
      <c r="AC94" t="s">
        <v>19</v>
      </c>
      <c r="AD94" t="s">
        <v>552</v>
      </c>
      <c r="AE94">
        <v>2.1336804193929013E-2</v>
      </c>
      <c r="AK94">
        <v>2033</v>
      </c>
      <c r="AL94" t="s">
        <v>519</v>
      </c>
      <c r="AM94">
        <v>0.78049999999999997</v>
      </c>
      <c r="AN94" t="s">
        <v>511</v>
      </c>
    </row>
    <row r="95" spans="9:40" x14ac:dyDescent="0.45">
      <c r="I95" t="s">
        <v>173</v>
      </c>
      <c r="J95" t="s">
        <v>162</v>
      </c>
      <c r="K95">
        <v>6.1403079552937783E-4</v>
      </c>
      <c r="L95" t="s">
        <v>163</v>
      </c>
      <c r="N95" t="s">
        <v>285</v>
      </c>
      <c r="O95" t="s">
        <v>162</v>
      </c>
      <c r="P95">
        <v>4.711283109876363E-2</v>
      </c>
      <c r="Q95" t="s">
        <v>163</v>
      </c>
      <c r="S95" t="s">
        <v>397</v>
      </c>
      <c r="T95" t="s">
        <v>162</v>
      </c>
      <c r="U95">
        <v>2.203375824221579E-2</v>
      </c>
      <c r="V95" t="s">
        <v>163</v>
      </c>
      <c r="AK95">
        <v>2034</v>
      </c>
      <c r="AL95" t="s">
        <v>152</v>
      </c>
      <c r="AM95">
        <v>0.7117</v>
      </c>
      <c r="AN95" t="s">
        <v>511</v>
      </c>
    </row>
    <row r="96" spans="9:40" x14ac:dyDescent="0.45">
      <c r="I96" t="s">
        <v>173</v>
      </c>
      <c r="J96" t="s">
        <v>164</v>
      </c>
      <c r="K96">
        <v>4.251610268158487E-3</v>
      </c>
      <c r="L96" t="s">
        <v>163</v>
      </c>
      <c r="N96" t="s">
        <v>285</v>
      </c>
      <c r="O96" t="s">
        <v>164</v>
      </c>
      <c r="P96">
        <v>5.0752824626720287E-3</v>
      </c>
      <c r="Q96" t="s">
        <v>163</v>
      </c>
      <c r="S96" t="s">
        <v>397</v>
      </c>
      <c r="T96" t="s">
        <v>164</v>
      </c>
      <c r="U96">
        <v>2.471452451049625E-3</v>
      </c>
      <c r="V96" t="s">
        <v>163</v>
      </c>
      <c r="AK96">
        <v>2034</v>
      </c>
      <c r="AL96" t="s">
        <v>156</v>
      </c>
      <c r="AM96">
        <v>0.68130000000000002</v>
      </c>
      <c r="AN96" t="s">
        <v>511</v>
      </c>
    </row>
    <row r="97" spans="9:40" x14ac:dyDescent="0.45">
      <c r="I97" t="s">
        <v>173</v>
      </c>
      <c r="J97" t="s">
        <v>165</v>
      </c>
      <c r="K97">
        <v>1.3701862958200466E-2</v>
      </c>
      <c r="L97" t="s">
        <v>163</v>
      </c>
      <c r="N97" t="s">
        <v>285</v>
      </c>
      <c r="O97" t="s">
        <v>165</v>
      </c>
      <c r="P97">
        <v>9.299461021787539E-3</v>
      </c>
      <c r="Q97" t="s">
        <v>163</v>
      </c>
      <c r="S97" t="s">
        <v>397</v>
      </c>
      <c r="T97" t="s">
        <v>165</v>
      </c>
      <c r="U97">
        <v>4.9793075638756229E-3</v>
      </c>
      <c r="V97" t="s">
        <v>163</v>
      </c>
      <c r="AK97">
        <v>2034</v>
      </c>
      <c r="AL97" t="s">
        <v>158</v>
      </c>
      <c r="AM97">
        <v>0.58162500000000006</v>
      </c>
      <c r="AN97" t="s">
        <v>511</v>
      </c>
    </row>
    <row r="98" spans="9:40" x14ac:dyDescent="0.45">
      <c r="I98" t="s">
        <v>173</v>
      </c>
      <c r="J98" t="s">
        <v>520</v>
      </c>
      <c r="K98">
        <v>2.5252138795146175E-2</v>
      </c>
      <c r="L98" t="s">
        <v>163</v>
      </c>
      <c r="N98" t="s">
        <v>285</v>
      </c>
      <c r="O98" t="s">
        <v>520</v>
      </c>
      <c r="P98">
        <v>2.006462145203345E-2</v>
      </c>
      <c r="Q98" t="s">
        <v>163</v>
      </c>
      <c r="S98" t="s">
        <v>397</v>
      </c>
      <c r="T98" t="s">
        <v>520</v>
      </c>
      <c r="U98">
        <v>1.1850804295954641E-2</v>
      </c>
      <c r="V98" t="s">
        <v>163</v>
      </c>
      <c r="AK98">
        <v>2034</v>
      </c>
      <c r="AL98" t="s">
        <v>513</v>
      </c>
      <c r="AM98">
        <v>0.59335000000000004</v>
      </c>
      <c r="AN98" t="s">
        <v>511</v>
      </c>
    </row>
    <row r="99" spans="9:40" x14ac:dyDescent="0.45">
      <c r="I99" t="s">
        <v>173</v>
      </c>
      <c r="J99" t="s">
        <v>521</v>
      </c>
      <c r="K99">
        <v>0</v>
      </c>
      <c r="L99" t="s">
        <v>163</v>
      </c>
      <c r="N99" t="s">
        <v>285</v>
      </c>
      <c r="O99" t="s">
        <v>521</v>
      </c>
      <c r="P99">
        <v>4.3325119144511761E-3</v>
      </c>
      <c r="Q99" t="s">
        <v>163</v>
      </c>
      <c r="S99" t="s">
        <v>397</v>
      </c>
      <c r="T99" t="s">
        <v>521</v>
      </c>
      <c r="U99">
        <v>2.3271606387470943E-3</v>
      </c>
      <c r="V99" t="s">
        <v>163</v>
      </c>
      <c r="AK99">
        <v>2034</v>
      </c>
      <c r="AL99" t="s">
        <v>515</v>
      </c>
      <c r="AM99">
        <v>0.54690000000000005</v>
      </c>
      <c r="AN99" t="s">
        <v>511</v>
      </c>
    </row>
    <row r="100" spans="9:40" x14ac:dyDescent="0.45">
      <c r="I100" t="s">
        <v>173</v>
      </c>
      <c r="J100" t="s">
        <v>522</v>
      </c>
      <c r="K100">
        <v>0</v>
      </c>
      <c r="L100" t="s">
        <v>163</v>
      </c>
      <c r="N100" t="s">
        <v>285</v>
      </c>
      <c r="O100" t="s">
        <v>522</v>
      </c>
      <c r="P100">
        <v>3.0761637133473137E-2</v>
      </c>
      <c r="Q100" t="s">
        <v>163</v>
      </c>
      <c r="S100" t="s">
        <v>397</v>
      </c>
      <c r="T100" t="s">
        <v>522</v>
      </c>
      <c r="U100">
        <v>1.5698238793115417E-2</v>
      </c>
      <c r="V100" t="s">
        <v>163</v>
      </c>
      <c r="AK100">
        <v>2034</v>
      </c>
      <c r="AL100" t="s">
        <v>517</v>
      </c>
      <c r="AM100">
        <v>0.65900000000000003</v>
      </c>
      <c r="AN100" t="s">
        <v>511</v>
      </c>
    </row>
    <row r="101" spans="9:40" x14ac:dyDescent="0.45">
      <c r="I101" t="s">
        <v>173</v>
      </c>
      <c r="J101" t="s">
        <v>166</v>
      </c>
      <c r="K101">
        <v>1.6833870237087711E-2</v>
      </c>
      <c r="L101" t="s">
        <v>163</v>
      </c>
      <c r="N101" t="s">
        <v>285</v>
      </c>
      <c r="O101" t="s">
        <v>166</v>
      </c>
      <c r="P101">
        <v>7.1571888996980498E-2</v>
      </c>
      <c r="Q101" t="s">
        <v>163</v>
      </c>
      <c r="S101" t="s">
        <v>397</v>
      </c>
      <c r="T101" t="s">
        <v>166</v>
      </c>
      <c r="U101">
        <v>5.2625453077682849E-2</v>
      </c>
      <c r="V101" t="s">
        <v>163</v>
      </c>
      <c r="AK101">
        <v>2034</v>
      </c>
      <c r="AL101" t="s">
        <v>519</v>
      </c>
      <c r="AM101">
        <v>0.67869999999999997</v>
      </c>
      <c r="AN101" t="s">
        <v>511</v>
      </c>
    </row>
    <row r="102" spans="9:40" x14ac:dyDescent="0.45">
      <c r="I102" t="s">
        <v>173</v>
      </c>
      <c r="J102" t="s">
        <v>167</v>
      </c>
      <c r="K102">
        <v>1.6672940193215025E-2</v>
      </c>
      <c r="L102" t="s">
        <v>163</v>
      </c>
      <c r="N102" t="s">
        <v>285</v>
      </c>
      <c r="O102" t="s">
        <v>167</v>
      </c>
      <c r="P102">
        <v>6.0121700882707812E-3</v>
      </c>
      <c r="Q102" t="s">
        <v>163</v>
      </c>
      <c r="S102" t="s">
        <v>397</v>
      </c>
      <c r="T102" t="s">
        <v>167</v>
      </c>
      <c r="U102">
        <v>5.55429101194311E-3</v>
      </c>
      <c r="V102" t="s">
        <v>163</v>
      </c>
      <c r="AK102">
        <v>2035</v>
      </c>
      <c r="AL102" t="s">
        <v>152</v>
      </c>
      <c r="AM102">
        <v>0.77859999999999996</v>
      </c>
      <c r="AN102" t="s">
        <v>511</v>
      </c>
    </row>
    <row r="103" spans="9:40" x14ac:dyDescent="0.45">
      <c r="I103" t="s">
        <v>173</v>
      </c>
      <c r="J103" t="s">
        <v>168</v>
      </c>
      <c r="K103">
        <v>3.9231742318458579E-2</v>
      </c>
      <c r="L103" t="s">
        <v>163</v>
      </c>
      <c r="N103" t="s">
        <v>285</v>
      </c>
      <c r="O103" t="s">
        <v>168</v>
      </c>
      <c r="P103">
        <v>1.0863150211703499E-2</v>
      </c>
      <c r="Q103" t="s">
        <v>163</v>
      </c>
      <c r="S103" t="s">
        <v>397</v>
      </c>
      <c r="T103" t="s">
        <v>168</v>
      </c>
      <c r="U103">
        <v>1.0526083187885785E-2</v>
      </c>
      <c r="V103" t="s">
        <v>163</v>
      </c>
      <c r="AK103">
        <v>2035</v>
      </c>
      <c r="AL103" t="s">
        <v>156</v>
      </c>
      <c r="AM103">
        <v>0.70679999999999998</v>
      </c>
      <c r="AN103" t="s">
        <v>511</v>
      </c>
    </row>
    <row r="104" spans="9:40" x14ac:dyDescent="0.45">
      <c r="I104" t="s">
        <v>173</v>
      </c>
      <c r="J104" t="s">
        <v>523</v>
      </c>
      <c r="K104">
        <v>8.6035663185925509E-2</v>
      </c>
      <c r="L104" t="s">
        <v>163</v>
      </c>
      <c r="N104" t="s">
        <v>285</v>
      </c>
      <c r="O104" t="s">
        <v>523</v>
      </c>
      <c r="P104">
        <v>2.6973930244219055E-2</v>
      </c>
      <c r="Q104" t="s">
        <v>163</v>
      </c>
      <c r="S104" t="s">
        <v>397</v>
      </c>
      <c r="T104" t="s">
        <v>523</v>
      </c>
      <c r="U104">
        <v>2.5611823309341083E-2</v>
      </c>
      <c r="V104" t="s">
        <v>163</v>
      </c>
      <c r="AK104">
        <v>2035</v>
      </c>
      <c r="AL104" t="s">
        <v>158</v>
      </c>
      <c r="AM104">
        <v>0.60170000000000001</v>
      </c>
      <c r="AN104" t="s">
        <v>511</v>
      </c>
    </row>
    <row r="105" spans="9:40" x14ac:dyDescent="0.45">
      <c r="I105" t="s">
        <v>173</v>
      </c>
      <c r="J105" t="s">
        <v>524</v>
      </c>
      <c r="K105">
        <v>5.5180795992753372E-3</v>
      </c>
      <c r="L105" t="s">
        <v>163</v>
      </c>
      <c r="N105" t="s">
        <v>285</v>
      </c>
      <c r="O105" t="s">
        <v>524</v>
      </c>
      <c r="P105">
        <v>6.4219371862305275E-3</v>
      </c>
      <c r="Q105" t="s">
        <v>163</v>
      </c>
      <c r="S105" t="s">
        <v>397</v>
      </c>
      <c r="T105" t="s">
        <v>524</v>
      </c>
      <c r="U105">
        <v>5.4628137754418899E-3</v>
      </c>
      <c r="V105" t="s">
        <v>163</v>
      </c>
      <c r="AK105">
        <v>2035</v>
      </c>
      <c r="AL105" t="s">
        <v>513</v>
      </c>
      <c r="AM105">
        <v>0.55265000000000009</v>
      </c>
      <c r="AN105" t="s">
        <v>511</v>
      </c>
    </row>
    <row r="106" spans="9:40" x14ac:dyDescent="0.45">
      <c r="I106" t="s">
        <v>173</v>
      </c>
      <c r="J106" t="s">
        <v>525</v>
      </c>
      <c r="K106">
        <v>1.0040632315846114E-3</v>
      </c>
      <c r="L106" t="s">
        <v>163</v>
      </c>
      <c r="N106" t="s">
        <v>285</v>
      </c>
      <c r="O106" t="s">
        <v>525</v>
      </c>
      <c r="P106">
        <v>4.6772734631078908E-2</v>
      </c>
      <c r="Q106" t="s">
        <v>163</v>
      </c>
      <c r="S106" t="s">
        <v>397</v>
      </c>
      <c r="T106" t="s">
        <v>525</v>
      </c>
      <c r="U106">
        <v>3.5256451057338045E-2</v>
      </c>
      <c r="V106" t="s">
        <v>163</v>
      </c>
      <c r="AK106">
        <v>2035</v>
      </c>
      <c r="AL106" t="s">
        <v>515</v>
      </c>
      <c r="AM106">
        <v>0.48980000000000001</v>
      </c>
      <c r="AN106" t="s">
        <v>511</v>
      </c>
    </row>
    <row r="107" spans="9:40" x14ac:dyDescent="0.45">
      <c r="I107" t="s">
        <v>173</v>
      </c>
      <c r="J107" t="s">
        <v>169</v>
      </c>
      <c r="K107">
        <v>0.11362139686796638</v>
      </c>
      <c r="L107" t="s">
        <v>163</v>
      </c>
      <c r="N107" t="s">
        <v>285</v>
      </c>
      <c r="O107" t="s">
        <v>169</v>
      </c>
      <c r="P107">
        <v>0.10917782181073341</v>
      </c>
      <c r="Q107" t="s">
        <v>163</v>
      </c>
      <c r="S107" t="s">
        <v>397</v>
      </c>
      <c r="T107" t="s">
        <v>169</v>
      </c>
      <c r="U107">
        <v>0.12239613265795757</v>
      </c>
      <c r="V107" t="s">
        <v>163</v>
      </c>
      <c r="AK107">
        <v>2035</v>
      </c>
      <c r="AL107" t="s">
        <v>517</v>
      </c>
      <c r="AM107">
        <v>0.68869999999999998</v>
      </c>
      <c r="AN107" t="s">
        <v>511</v>
      </c>
    </row>
    <row r="108" spans="9:40" x14ac:dyDescent="0.45">
      <c r="I108" t="s">
        <v>173</v>
      </c>
      <c r="J108" t="s">
        <v>170</v>
      </c>
      <c r="K108">
        <v>4.4727068178041667E-2</v>
      </c>
      <c r="L108" t="s">
        <v>163</v>
      </c>
      <c r="N108" t="s">
        <v>285</v>
      </c>
      <c r="O108" t="s">
        <v>170</v>
      </c>
      <c r="P108">
        <v>8.2722986274365532E-3</v>
      </c>
      <c r="Q108" t="s">
        <v>163</v>
      </c>
      <c r="S108" t="s">
        <v>397</v>
      </c>
      <c r="T108" t="s">
        <v>170</v>
      </c>
      <c r="U108">
        <v>1.2239925949050202E-2</v>
      </c>
      <c r="V108" t="s">
        <v>163</v>
      </c>
      <c r="AK108">
        <v>2035</v>
      </c>
      <c r="AL108" t="s">
        <v>519</v>
      </c>
      <c r="AM108">
        <v>0.76219999999999999</v>
      </c>
      <c r="AN108" t="s">
        <v>511</v>
      </c>
    </row>
    <row r="109" spans="9:40" x14ac:dyDescent="0.45">
      <c r="I109" t="s">
        <v>173</v>
      </c>
      <c r="J109" t="s">
        <v>171</v>
      </c>
      <c r="K109">
        <v>9.3885427285019446E-2</v>
      </c>
      <c r="L109" t="s">
        <v>163</v>
      </c>
      <c r="N109" t="s">
        <v>285</v>
      </c>
      <c r="O109" t="s">
        <v>171</v>
      </c>
      <c r="P109">
        <v>1.8654710282948381E-2</v>
      </c>
      <c r="Q109" t="s">
        <v>163</v>
      </c>
      <c r="S109" t="s">
        <v>397</v>
      </c>
      <c r="T109" t="s">
        <v>171</v>
      </c>
      <c r="U109">
        <v>2.4708308495398061E-2</v>
      </c>
      <c r="V109" t="s">
        <v>163</v>
      </c>
      <c r="AK109">
        <v>2036</v>
      </c>
      <c r="AL109" t="s">
        <v>152</v>
      </c>
      <c r="AM109">
        <v>0.69230000000000003</v>
      </c>
      <c r="AN109" t="s">
        <v>511</v>
      </c>
    </row>
    <row r="110" spans="9:40" x14ac:dyDescent="0.45">
      <c r="I110" t="s">
        <v>173</v>
      </c>
      <c r="J110" t="s">
        <v>526</v>
      </c>
      <c r="K110">
        <v>0.21116508290742153</v>
      </c>
      <c r="L110" t="s">
        <v>163</v>
      </c>
      <c r="N110" t="s">
        <v>285</v>
      </c>
      <c r="O110" t="s">
        <v>526</v>
      </c>
      <c r="P110">
        <v>5.3351127614000224E-2</v>
      </c>
      <c r="Q110" t="s">
        <v>163</v>
      </c>
      <c r="S110" t="s">
        <v>397</v>
      </c>
      <c r="T110" t="s">
        <v>526</v>
      </c>
      <c r="U110">
        <v>6.5366708598104284E-2</v>
      </c>
      <c r="V110" t="s">
        <v>163</v>
      </c>
      <c r="AK110">
        <v>2036</v>
      </c>
      <c r="AL110" t="s">
        <v>156</v>
      </c>
      <c r="AM110">
        <v>0.72855000000000003</v>
      </c>
      <c r="AN110" t="s">
        <v>511</v>
      </c>
    </row>
    <row r="111" spans="9:40" x14ac:dyDescent="0.45">
      <c r="I111" t="s">
        <v>173</v>
      </c>
      <c r="J111" t="s">
        <v>527</v>
      </c>
      <c r="K111">
        <v>2.6752503409450703E-2</v>
      </c>
      <c r="L111" t="s">
        <v>163</v>
      </c>
      <c r="N111" t="s">
        <v>285</v>
      </c>
      <c r="O111" t="s">
        <v>527</v>
      </c>
      <c r="P111">
        <v>1.0905753801110458E-2</v>
      </c>
      <c r="Q111" t="s">
        <v>163</v>
      </c>
      <c r="S111" t="s">
        <v>397</v>
      </c>
      <c r="T111" t="s">
        <v>527</v>
      </c>
      <c r="U111">
        <v>1.3195118241303962E-2</v>
      </c>
      <c r="V111" t="s">
        <v>163</v>
      </c>
      <c r="AK111">
        <v>2036</v>
      </c>
      <c r="AL111" t="s">
        <v>158</v>
      </c>
      <c r="AM111">
        <v>0.58762500000000006</v>
      </c>
      <c r="AN111" t="s">
        <v>511</v>
      </c>
    </row>
    <row r="112" spans="9:40" x14ac:dyDescent="0.45">
      <c r="I112" t="s">
        <v>173</v>
      </c>
      <c r="J112" t="s">
        <v>528</v>
      </c>
      <c r="K112">
        <v>3.2100061147596649E-2</v>
      </c>
      <c r="L112" t="s">
        <v>163</v>
      </c>
      <c r="N112" t="s">
        <v>285</v>
      </c>
      <c r="O112" t="s">
        <v>528</v>
      </c>
      <c r="P112">
        <v>9.1319818758746146E-2</v>
      </c>
      <c r="Q112" t="s">
        <v>163</v>
      </c>
      <c r="S112" t="s">
        <v>397</v>
      </c>
      <c r="T112" t="s">
        <v>528</v>
      </c>
      <c r="U112">
        <v>8.1633481500233168E-2</v>
      </c>
      <c r="V112" t="s">
        <v>163</v>
      </c>
      <c r="AK112">
        <v>2036</v>
      </c>
      <c r="AL112" t="s">
        <v>513</v>
      </c>
      <c r="AM112">
        <v>0.55095000000000005</v>
      </c>
      <c r="AN112" t="s">
        <v>511</v>
      </c>
    </row>
    <row r="113" spans="9:40" x14ac:dyDescent="0.45">
      <c r="I113" t="s">
        <v>173</v>
      </c>
      <c r="J113" t="s">
        <v>529</v>
      </c>
      <c r="K113">
        <v>3.3380524808238755E-2</v>
      </c>
      <c r="L113" t="s">
        <v>163</v>
      </c>
      <c r="N113" t="s">
        <v>285</v>
      </c>
      <c r="O113" t="s">
        <v>529</v>
      </c>
      <c r="P113">
        <v>5.2000810907876005E-2</v>
      </c>
      <c r="Q113" t="s">
        <v>163</v>
      </c>
      <c r="S113" t="s">
        <v>397</v>
      </c>
      <c r="T113" t="s">
        <v>529</v>
      </c>
      <c r="U113">
        <v>7.3569165913111606E-2</v>
      </c>
      <c r="V113" t="s">
        <v>163</v>
      </c>
      <c r="AK113">
        <v>2036</v>
      </c>
      <c r="AL113" t="s">
        <v>515</v>
      </c>
      <c r="AM113">
        <v>0.57789999999999997</v>
      </c>
      <c r="AN113" t="s">
        <v>511</v>
      </c>
    </row>
    <row r="114" spans="9:40" x14ac:dyDescent="0.45">
      <c r="I114" t="s">
        <v>173</v>
      </c>
      <c r="J114" t="s">
        <v>530</v>
      </c>
      <c r="K114">
        <v>1.522031441449717E-2</v>
      </c>
      <c r="L114" t="s">
        <v>163</v>
      </c>
      <c r="N114" t="s">
        <v>285</v>
      </c>
      <c r="O114" t="s">
        <v>530</v>
      </c>
      <c r="P114">
        <v>3.7059967694634314E-3</v>
      </c>
      <c r="Q114" t="s">
        <v>163</v>
      </c>
      <c r="S114" t="s">
        <v>397</v>
      </c>
      <c r="T114" t="s">
        <v>530</v>
      </c>
      <c r="U114">
        <v>8.1383538921648169E-3</v>
      </c>
      <c r="V114" t="s">
        <v>163</v>
      </c>
      <c r="AK114">
        <v>2036</v>
      </c>
      <c r="AL114" t="s">
        <v>517</v>
      </c>
      <c r="AM114">
        <v>0.58489999999999998</v>
      </c>
      <c r="AN114" t="s">
        <v>511</v>
      </c>
    </row>
    <row r="115" spans="9:40" x14ac:dyDescent="0.45">
      <c r="I115" t="s">
        <v>173</v>
      </c>
      <c r="J115" t="s">
        <v>531</v>
      </c>
      <c r="K115">
        <v>3.1687249071042679E-2</v>
      </c>
      <c r="L115" t="s">
        <v>163</v>
      </c>
      <c r="N115" t="s">
        <v>285</v>
      </c>
      <c r="O115" t="s">
        <v>531</v>
      </c>
      <c r="P115">
        <v>8.1689036512820421E-3</v>
      </c>
      <c r="Q115" t="s">
        <v>163</v>
      </c>
      <c r="S115" t="s">
        <v>397</v>
      </c>
      <c r="T115" t="s">
        <v>531</v>
      </c>
      <c r="U115">
        <v>1.717602515534588E-2</v>
      </c>
      <c r="V115" t="s">
        <v>163</v>
      </c>
      <c r="AK115">
        <v>2036</v>
      </c>
      <c r="AL115" t="s">
        <v>519</v>
      </c>
      <c r="AM115">
        <v>0.75529999999999997</v>
      </c>
      <c r="AN115" t="s">
        <v>511</v>
      </c>
    </row>
    <row r="116" spans="9:40" x14ac:dyDescent="0.45">
      <c r="I116" t="s">
        <v>173</v>
      </c>
      <c r="J116" t="s">
        <v>532</v>
      </c>
      <c r="K116">
        <v>6.7157508312627734E-2</v>
      </c>
      <c r="L116" t="s">
        <v>163</v>
      </c>
      <c r="N116" t="s">
        <v>285</v>
      </c>
      <c r="O116" t="s">
        <v>532</v>
      </c>
      <c r="P116">
        <v>2.6236327154077494E-2</v>
      </c>
      <c r="Q116" t="s">
        <v>163</v>
      </c>
      <c r="S116" t="s">
        <v>397</v>
      </c>
      <c r="T116" t="s">
        <v>532</v>
      </c>
      <c r="U116">
        <v>4.7097147835022592E-2</v>
      </c>
      <c r="V116" t="s">
        <v>163</v>
      </c>
      <c r="AK116">
        <v>2037</v>
      </c>
      <c r="AL116" t="s">
        <v>152</v>
      </c>
      <c r="AM116">
        <v>0.6512</v>
      </c>
      <c r="AN116" t="s">
        <v>511</v>
      </c>
    </row>
    <row r="117" spans="9:40" x14ac:dyDescent="0.45">
      <c r="I117" t="s">
        <v>173</v>
      </c>
      <c r="J117" t="s">
        <v>533</v>
      </c>
      <c r="K117">
        <v>7.4222201474054691E-3</v>
      </c>
      <c r="L117" t="s">
        <v>163</v>
      </c>
      <c r="N117" t="s">
        <v>285</v>
      </c>
      <c r="O117" t="s">
        <v>533</v>
      </c>
      <c r="P117">
        <v>5.546800115609948E-3</v>
      </c>
      <c r="Q117" t="s">
        <v>163</v>
      </c>
      <c r="S117" t="s">
        <v>397</v>
      </c>
      <c r="T117" t="s">
        <v>533</v>
      </c>
      <c r="U117">
        <v>9.3946538234283058E-3</v>
      </c>
      <c r="V117" t="s">
        <v>163</v>
      </c>
      <c r="AK117">
        <v>2037</v>
      </c>
      <c r="AL117" t="s">
        <v>156</v>
      </c>
      <c r="AM117">
        <v>0.62724999999999997</v>
      </c>
      <c r="AN117" t="s">
        <v>511</v>
      </c>
    </row>
    <row r="118" spans="9:40" x14ac:dyDescent="0.45">
      <c r="I118" t="s">
        <v>173</v>
      </c>
      <c r="J118" t="s">
        <v>534</v>
      </c>
      <c r="K118">
        <v>5.0821252962982861E-3</v>
      </c>
      <c r="L118" t="s">
        <v>163</v>
      </c>
      <c r="N118" t="s">
        <v>285</v>
      </c>
      <c r="O118" t="s">
        <v>534</v>
      </c>
      <c r="P118">
        <v>4.9915208876314447E-2</v>
      </c>
      <c r="Q118" t="s">
        <v>163</v>
      </c>
      <c r="S118" t="s">
        <v>397</v>
      </c>
      <c r="T118" t="s">
        <v>534</v>
      </c>
      <c r="U118">
        <v>5.4557275699417672E-2</v>
      </c>
      <c r="V118" t="s">
        <v>163</v>
      </c>
      <c r="AK118">
        <v>2037</v>
      </c>
      <c r="AL118" t="s">
        <v>158</v>
      </c>
      <c r="AM118">
        <v>0.52017500000000005</v>
      </c>
      <c r="AN118" t="s">
        <v>511</v>
      </c>
    </row>
    <row r="119" spans="9:40" x14ac:dyDescent="0.45">
      <c r="I119" t="s">
        <v>173</v>
      </c>
      <c r="J119" t="s">
        <v>535</v>
      </c>
      <c r="K119">
        <v>5.737614006556261E-3</v>
      </c>
      <c r="L119" t="s">
        <v>163</v>
      </c>
      <c r="N119" t="s">
        <v>285</v>
      </c>
      <c r="O119" t="s">
        <v>535</v>
      </c>
      <c r="P119">
        <v>3.3501047541845186E-2</v>
      </c>
      <c r="Q119" t="s">
        <v>163</v>
      </c>
      <c r="S119" t="s">
        <v>397</v>
      </c>
      <c r="T119" t="s">
        <v>535</v>
      </c>
      <c r="U119">
        <v>3.8236730122716167E-2</v>
      </c>
      <c r="V119" t="s">
        <v>163</v>
      </c>
      <c r="AK119">
        <v>2037</v>
      </c>
      <c r="AL119" t="s">
        <v>513</v>
      </c>
      <c r="AM119">
        <v>0.51449999999999996</v>
      </c>
      <c r="AN119" t="s">
        <v>511</v>
      </c>
    </row>
    <row r="120" spans="9:40" x14ac:dyDescent="0.45">
      <c r="I120" t="s">
        <v>173</v>
      </c>
      <c r="J120" t="s">
        <v>536</v>
      </c>
      <c r="K120">
        <v>4.4692708051715007E-3</v>
      </c>
      <c r="L120" t="s">
        <v>163</v>
      </c>
      <c r="N120" t="s">
        <v>285</v>
      </c>
      <c r="O120" t="s">
        <v>536</v>
      </c>
      <c r="P120">
        <v>2.9241700602876857E-3</v>
      </c>
      <c r="Q120" t="s">
        <v>163</v>
      </c>
      <c r="S120" t="s">
        <v>397</v>
      </c>
      <c r="T120" t="s">
        <v>536</v>
      </c>
      <c r="U120">
        <v>4.2998033306754042E-3</v>
      </c>
      <c r="V120" t="s">
        <v>163</v>
      </c>
      <c r="AK120">
        <v>2037</v>
      </c>
      <c r="AL120" t="s">
        <v>515</v>
      </c>
      <c r="AM120">
        <v>0.43219999999999997</v>
      </c>
      <c r="AN120" t="s">
        <v>511</v>
      </c>
    </row>
    <row r="121" spans="9:40" x14ac:dyDescent="0.45">
      <c r="I121" t="s">
        <v>173</v>
      </c>
      <c r="J121" t="s">
        <v>537</v>
      </c>
      <c r="K121">
        <v>1.0019178402872704E-2</v>
      </c>
      <c r="L121" t="s">
        <v>163</v>
      </c>
      <c r="N121" t="s">
        <v>285</v>
      </c>
      <c r="O121" t="s">
        <v>537</v>
      </c>
      <c r="P121">
        <v>5.9487218466057114E-3</v>
      </c>
      <c r="Q121" t="s">
        <v>163</v>
      </c>
      <c r="S121" t="s">
        <v>397</v>
      </c>
      <c r="T121" t="s">
        <v>537</v>
      </c>
      <c r="U121">
        <v>8.5529208325166722E-3</v>
      </c>
      <c r="V121" t="s">
        <v>163</v>
      </c>
      <c r="AK121">
        <v>2037</v>
      </c>
      <c r="AL121" t="s">
        <v>517</v>
      </c>
      <c r="AM121">
        <v>0.59860000000000002</v>
      </c>
      <c r="AN121" t="s">
        <v>511</v>
      </c>
    </row>
    <row r="122" spans="9:40" x14ac:dyDescent="0.45">
      <c r="I122" t="s">
        <v>173</v>
      </c>
      <c r="J122" t="s">
        <v>538</v>
      </c>
      <c r="K122">
        <v>1.8188311985157669E-2</v>
      </c>
      <c r="L122" t="s">
        <v>163</v>
      </c>
      <c r="N122" t="s">
        <v>285</v>
      </c>
      <c r="O122" t="s">
        <v>538</v>
      </c>
      <c r="P122">
        <v>1.5356688348176951E-2</v>
      </c>
      <c r="Q122" t="s">
        <v>163</v>
      </c>
      <c r="S122" t="s">
        <v>397</v>
      </c>
      <c r="T122" t="s">
        <v>538</v>
      </c>
      <c r="U122">
        <v>2.100686112838053E-2</v>
      </c>
      <c r="V122" t="s">
        <v>163</v>
      </c>
      <c r="AK122">
        <v>2037</v>
      </c>
      <c r="AL122" t="s">
        <v>519</v>
      </c>
      <c r="AM122">
        <v>0.65239999999999998</v>
      </c>
      <c r="AN122" t="s">
        <v>511</v>
      </c>
    </row>
    <row r="123" spans="9:40" x14ac:dyDescent="0.45">
      <c r="I123" t="s">
        <v>173</v>
      </c>
      <c r="J123" t="s">
        <v>539</v>
      </c>
      <c r="K123">
        <v>1.6193587983278658E-4</v>
      </c>
      <c r="L123" t="s">
        <v>163</v>
      </c>
      <c r="N123" t="s">
        <v>285</v>
      </c>
      <c r="O123" t="s">
        <v>539</v>
      </c>
      <c r="P123">
        <v>3.4433631256317282E-3</v>
      </c>
      <c r="Q123" t="s">
        <v>163</v>
      </c>
      <c r="S123" t="s">
        <v>397</v>
      </c>
      <c r="T123" t="s">
        <v>539</v>
      </c>
      <c r="U123">
        <v>4.3974542160249231E-3</v>
      </c>
      <c r="V123" t="s">
        <v>163</v>
      </c>
      <c r="AK123">
        <v>2038</v>
      </c>
      <c r="AL123" t="s">
        <v>152</v>
      </c>
      <c r="AM123">
        <v>0.71760000000000002</v>
      </c>
      <c r="AN123" t="s">
        <v>511</v>
      </c>
    </row>
    <row r="124" spans="9:40" x14ac:dyDescent="0.45">
      <c r="I124" t="s">
        <v>173</v>
      </c>
      <c r="J124" t="s">
        <v>540</v>
      </c>
      <c r="K124">
        <v>0</v>
      </c>
      <c r="L124" t="s">
        <v>163</v>
      </c>
      <c r="N124" t="s">
        <v>285</v>
      </c>
      <c r="O124" t="s">
        <v>540</v>
      </c>
      <c r="P124">
        <v>2.4092960445547013E-2</v>
      </c>
      <c r="Q124" t="s">
        <v>163</v>
      </c>
      <c r="S124" t="s">
        <v>397</v>
      </c>
      <c r="T124" t="s">
        <v>540</v>
      </c>
      <c r="U124">
        <v>2.682762255682462E-2</v>
      </c>
      <c r="V124" t="s">
        <v>163</v>
      </c>
      <c r="AK124">
        <v>2038</v>
      </c>
      <c r="AL124" t="s">
        <v>156</v>
      </c>
      <c r="AM124">
        <v>0.64179999999999993</v>
      </c>
      <c r="AN124" t="s">
        <v>511</v>
      </c>
    </row>
    <row r="125" spans="9:40" x14ac:dyDescent="0.45">
      <c r="I125" t="s">
        <v>173</v>
      </c>
      <c r="J125" t="s">
        <v>541</v>
      </c>
      <c r="K125">
        <v>1.8007863105229214E-3</v>
      </c>
      <c r="L125" t="s">
        <v>163</v>
      </c>
      <c r="N125" t="s">
        <v>285</v>
      </c>
      <c r="O125" t="s">
        <v>541</v>
      </c>
      <c r="P125">
        <v>2.7864023568517988E-2</v>
      </c>
      <c r="Q125" t="s">
        <v>163</v>
      </c>
      <c r="S125" t="s">
        <v>397</v>
      </c>
      <c r="T125" t="s">
        <v>541</v>
      </c>
      <c r="U125">
        <v>3.289263436552E-2</v>
      </c>
      <c r="V125" t="s">
        <v>163</v>
      </c>
      <c r="AK125">
        <v>2038</v>
      </c>
      <c r="AL125" t="s">
        <v>158</v>
      </c>
      <c r="AM125">
        <v>0.4844</v>
      </c>
      <c r="AN125" t="s">
        <v>511</v>
      </c>
    </row>
    <row r="126" spans="9:40" x14ac:dyDescent="0.45">
      <c r="I126" t="s">
        <v>173</v>
      </c>
      <c r="J126" t="s">
        <v>542</v>
      </c>
      <c r="K126">
        <v>3.5741585858212691E-3</v>
      </c>
      <c r="L126" t="s">
        <v>163</v>
      </c>
      <c r="N126" t="s">
        <v>285</v>
      </c>
      <c r="O126" t="s">
        <v>542</v>
      </c>
      <c r="P126">
        <v>3.0106848937897068E-3</v>
      </c>
      <c r="Q126" t="s">
        <v>163</v>
      </c>
      <c r="S126" t="s">
        <v>397</v>
      </c>
      <c r="T126" t="s">
        <v>542</v>
      </c>
      <c r="U126">
        <v>3.3669460109917162E-3</v>
      </c>
      <c r="V126" t="s">
        <v>163</v>
      </c>
      <c r="AK126">
        <v>2038</v>
      </c>
      <c r="AL126" t="s">
        <v>513</v>
      </c>
      <c r="AM126">
        <v>0.44884999999999997</v>
      </c>
      <c r="AN126" t="s">
        <v>511</v>
      </c>
    </row>
    <row r="127" spans="9:40" x14ac:dyDescent="0.45">
      <c r="I127" t="s">
        <v>173</v>
      </c>
      <c r="J127" t="s">
        <v>543</v>
      </c>
      <c r="K127">
        <v>9.4473146060325541E-3</v>
      </c>
      <c r="L127" t="s">
        <v>163</v>
      </c>
      <c r="N127" t="s">
        <v>285</v>
      </c>
      <c r="O127" t="s">
        <v>543</v>
      </c>
      <c r="P127">
        <v>5.5309379752102377E-3</v>
      </c>
      <c r="Q127" t="s">
        <v>163</v>
      </c>
      <c r="S127" t="s">
        <v>397</v>
      </c>
      <c r="T127" t="s">
        <v>543</v>
      </c>
      <c r="U127">
        <v>6.9575840101817853E-3</v>
      </c>
      <c r="V127" t="s">
        <v>163</v>
      </c>
      <c r="AK127">
        <v>2038</v>
      </c>
      <c r="AL127" t="s">
        <v>515</v>
      </c>
      <c r="AM127">
        <v>0.48909999999999998</v>
      </c>
      <c r="AN127" t="s">
        <v>511</v>
      </c>
    </row>
    <row r="128" spans="9:40" x14ac:dyDescent="0.45">
      <c r="I128" t="s">
        <v>173</v>
      </c>
      <c r="J128" t="s">
        <v>544</v>
      </c>
      <c r="K128">
        <v>1.4595731500121993E-2</v>
      </c>
      <c r="L128" t="s">
        <v>163</v>
      </c>
      <c r="N128" t="s">
        <v>285</v>
      </c>
      <c r="O128" t="s">
        <v>544</v>
      </c>
      <c r="P128">
        <v>1.4447842835500008E-2</v>
      </c>
      <c r="Q128" t="s">
        <v>163</v>
      </c>
      <c r="S128" t="s">
        <v>397</v>
      </c>
      <c r="T128" t="s">
        <v>544</v>
      </c>
      <c r="U128">
        <v>2.0113126172396731E-2</v>
      </c>
      <c r="V128" t="s">
        <v>163</v>
      </c>
      <c r="AK128">
        <v>2038</v>
      </c>
      <c r="AL128" t="s">
        <v>517</v>
      </c>
      <c r="AM128">
        <v>0.50700000000000001</v>
      </c>
      <c r="AN128" t="s">
        <v>511</v>
      </c>
    </row>
    <row r="129" spans="9:40" x14ac:dyDescent="0.45">
      <c r="I129" t="s">
        <v>173</v>
      </c>
      <c r="J129" t="s">
        <v>545</v>
      </c>
      <c r="K129">
        <v>0</v>
      </c>
      <c r="L129" t="s">
        <v>163</v>
      </c>
      <c r="N129" t="s">
        <v>285</v>
      </c>
      <c r="O129" t="s">
        <v>545</v>
      </c>
      <c r="P129">
        <v>3.490558680209636E-3</v>
      </c>
      <c r="Q129" t="s">
        <v>163</v>
      </c>
      <c r="S129" t="s">
        <v>397</v>
      </c>
      <c r="T129" t="s">
        <v>545</v>
      </c>
      <c r="U129">
        <v>4.3133866310304516E-3</v>
      </c>
      <c r="V129" t="s">
        <v>163</v>
      </c>
      <c r="AK129">
        <v>2038</v>
      </c>
      <c r="AL129" t="s">
        <v>519</v>
      </c>
      <c r="AM129">
        <v>0.60250000000000004</v>
      </c>
      <c r="AN129" t="s">
        <v>511</v>
      </c>
    </row>
    <row r="130" spans="9:40" x14ac:dyDescent="0.45">
      <c r="I130" t="s">
        <v>173</v>
      </c>
      <c r="J130" t="s">
        <v>546</v>
      </c>
      <c r="K130">
        <v>0</v>
      </c>
      <c r="L130" t="s">
        <v>163</v>
      </c>
      <c r="N130" t="s">
        <v>285</v>
      </c>
      <c r="O130" t="s">
        <v>546</v>
      </c>
      <c r="P130">
        <v>2.2986208981277196E-2</v>
      </c>
      <c r="Q130" t="s">
        <v>163</v>
      </c>
      <c r="S130" t="s">
        <v>397</v>
      </c>
      <c r="T130" t="s">
        <v>546</v>
      </c>
      <c r="U130">
        <v>2.4982363544402836E-2</v>
      </c>
      <c r="V130" t="s">
        <v>163</v>
      </c>
      <c r="AK130">
        <v>2039</v>
      </c>
      <c r="AL130" t="s">
        <v>152</v>
      </c>
      <c r="AM130">
        <v>0.77510000000000001</v>
      </c>
      <c r="AN130" t="s">
        <v>511</v>
      </c>
    </row>
    <row r="131" spans="9:40" x14ac:dyDescent="0.45">
      <c r="I131" t="s">
        <v>173</v>
      </c>
      <c r="J131" t="s">
        <v>547</v>
      </c>
      <c r="K131">
        <v>2.5417971507248642E-5</v>
      </c>
      <c r="L131" t="s">
        <v>163</v>
      </c>
      <c r="N131" t="s">
        <v>285</v>
      </c>
      <c r="O131" t="s">
        <v>547</v>
      </c>
      <c r="P131">
        <v>4.5750237224161064E-2</v>
      </c>
      <c r="Q131" t="s">
        <v>163</v>
      </c>
      <c r="S131" t="s">
        <v>397</v>
      </c>
      <c r="T131" t="s">
        <v>547</v>
      </c>
      <c r="U131">
        <v>2.9127943127877372E-2</v>
      </c>
      <c r="V131" t="s">
        <v>163</v>
      </c>
      <c r="AK131">
        <v>2039</v>
      </c>
      <c r="AL131" t="s">
        <v>156</v>
      </c>
      <c r="AM131">
        <v>0.70689999999999997</v>
      </c>
      <c r="AN131" t="s">
        <v>511</v>
      </c>
    </row>
    <row r="132" spans="9:40" x14ac:dyDescent="0.45">
      <c r="I132" t="s">
        <v>173</v>
      </c>
      <c r="J132" t="s">
        <v>548</v>
      </c>
      <c r="K132">
        <v>4.5437516469587066E-3</v>
      </c>
      <c r="L132" t="s">
        <v>163</v>
      </c>
      <c r="N132" t="s">
        <v>285</v>
      </c>
      <c r="O132" t="s">
        <v>548</v>
      </c>
      <c r="P132">
        <v>4.9408920255083243E-3</v>
      </c>
      <c r="Q132" t="s">
        <v>163</v>
      </c>
      <c r="S132" t="s">
        <v>397</v>
      </c>
      <c r="T132" t="s">
        <v>548</v>
      </c>
      <c r="U132">
        <v>3.4707179425468933E-3</v>
      </c>
      <c r="V132" t="s">
        <v>163</v>
      </c>
      <c r="AK132">
        <v>2039</v>
      </c>
      <c r="AL132" t="s">
        <v>158</v>
      </c>
      <c r="AM132">
        <v>0.55562500000000004</v>
      </c>
      <c r="AN132" t="s">
        <v>511</v>
      </c>
    </row>
    <row r="133" spans="9:40" x14ac:dyDescent="0.45">
      <c r="I133" t="s">
        <v>173</v>
      </c>
      <c r="J133" t="s">
        <v>549</v>
      </c>
      <c r="K133">
        <v>1.3935648605891065E-2</v>
      </c>
      <c r="L133" t="s">
        <v>163</v>
      </c>
      <c r="N133" t="s">
        <v>285</v>
      </c>
      <c r="O133" t="s">
        <v>549</v>
      </c>
      <c r="P133">
        <v>8.9738617747720777E-3</v>
      </c>
      <c r="Q133" t="s">
        <v>163</v>
      </c>
      <c r="S133" t="s">
        <v>397</v>
      </c>
      <c r="T133" t="s">
        <v>549</v>
      </c>
      <c r="U133">
        <v>7.0480527550461211E-3</v>
      </c>
      <c r="V133" t="s">
        <v>163</v>
      </c>
      <c r="AK133">
        <v>2039</v>
      </c>
      <c r="AL133" t="s">
        <v>513</v>
      </c>
      <c r="AM133">
        <v>0.56380000000000008</v>
      </c>
      <c r="AN133" t="s">
        <v>511</v>
      </c>
    </row>
    <row r="134" spans="9:40" x14ac:dyDescent="0.45">
      <c r="I134" t="s">
        <v>173</v>
      </c>
      <c r="J134" t="s">
        <v>550</v>
      </c>
      <c r="K134">
        <v>2.2183396265364103E-2</v>
      </c>
      <c r="L134" t="s">
        <v>163</v>
      </c>
      <c r="N134" t="s">
        <v>285</v>
      </c>
      <c r="O134" t="s">
        <v>550</v>
      </c>
      <c r="P134">
        <v>2.1041485458717514E-2</v>
      </c>
      <c r="Q134" t="s">
        <v>163</v>
      </c>
      <c r="S134" t="s">
        <v>397</v>
      </c>
      <c r="T134" t="s">
        <v>550</v>
      </c>
      <c r="U134">
        <v>1.774586364378318E-2</v>
      </c>
      <c r="V134" t="s">
        <v>163</v>
      </c>
      <c r="AK134">
        <v>2039</v>
      </c>
      <c r="AL134" t="s">
        <v>515</v>
      </c>
      <c r="AM134">
        <v>0.58909999999999996</v>
      </c>
      <c r="AN134" t="s">
        <v>511</v>
      </c>
    </row>
    <row r="135" spans="9:40" x14ac:dyDescent="0.45">
      <c r="I135" t="s">
        <v>173</v>
      </c>
      <c r="J135" t="s">
        <v>551</v>
      </c>
      <c r="K135">
        <v>0</v>
      </c>
      <c r="L135" t="s">
        <v>163</v>
      </c>
      <c r="N135" t="s">
        <v>285</v>
      </c>
      <c r="O135" t="s">
        <v>551</v>
      </c>
      <c r="P135">
        <v>4.7552806548371053E-3</v>
      </c>
      <c r="Q135" t="s">
        <v>163</v>
      </c>
      <c r="S135" t="s">
        <v>397</v>
      </c>
      <c r="T135" t="s">
        <v>551</v>
      </c>
      <c r="U135">
        <v>3.3913421539741194E-3</v>
      </c>
      <c r="V135" t="s">
        <v>163</v>
      </c>
      <c r="AK135">
        <v>2039</v>
      </c>
      <c r="AL135" t="s">
        <v>517</v>
      </c>
      <c r="AM135">
        <v>0.63229999999999997</v>
      </c>
      <c r="AN135" t="s">
        <v>511</v>
      </c>
    </row>
    <row r="136" spans="9:40" x14ac:dyDescent="0.45">
      <c r="I136" t="s">
        <v>173</v>
      </c>
      <c r="J136" t="s">
        <v>552</v>
      </c>
      <c r="K136">
        <v>0</v>
      </c>
      <c r="L136" t="s">
        <v>163</v>
      </c>
      <c r="N136" t="s">
        <v>285</v>
      </c>
      <c r="O136" t="s">
        <v>552</v>
      </c>
      <c r="P136">
        <v>2.9423299748144113E-2</v>
      </c>
      <c r="Q136" t="s">
        <v>163</v>
      </c>
      <c r="S136" t="s">
        <v>397</v>
      </c>
      <c r="T136" t="s">
        <v>552</v>
      </c>
      <c r="U136">
        <v>1.9398712289981537E-2</v>
      </c>
      <c r="V136" t="s">
        <v>163</v>
      </c>
      <c r="AK136">
        <v>2039</v>
      </c>
      <c r="AL136" t="s">
        <v>519</v>
      </c>
      <c r="AM136">
        <v>0.68730000000000002</v>
      </c>
      <c r="AN136" t="s">
        <v>511</v>
      </c>
    </row>
    <row r="137" spans="9:40" x14ac:dyDescent="0.45">
      <c r="I137" t="s">
        <v>174</v>
      </c>
      <c r="J137" t="s">
        <v>162</v>
      </c>
      <c r="K137">
        <v>1.1763622312902114E-3</v>
      </c>
      <c r="L137" t="s">
        <v>163</v>
      </c>
      <c r="N137" t="s">
        <v>286</v>
      </c>
      <c r="O137" t="s">
        <v>162</v>
      </c>
      <c r="P137">
        <v>4.371429715844994E-2</v>
      </c>
      <c r="Q137" t="s">
        <v>163</v>
      </c>
      <c r="S137" t="s">
        <v>398</v>
      </c>
      <c r="T137" t="s">
        <v>162</v>
      </c>
      <c r="U137">
        <v>2.0558550744259968E-2</v>
      </c>
      <c r="V137" t="s">
        <v>163</v>
      </c>
      <c r="AK137">
        <v>2040</v>
      </c>
      <c r="AL137" t="s">
        <v>152</v>
      </c>
      <c r="AM137">
        <v>0.6694</v>
      </c>
      <c r="AN137" t="s">
        <v>511</v>
      </c>
    </row>
    <row r="138" spans="9:40" x14ac:dyDescent="0.45">
      <c r="I138" t="s">
        <v>174</v>
      </c>
      <c r="J138" t="s">
        <v>164</v>
      </c>
      <c r="K138">
        <v>4.5603677011929467E-3</v>
      </c>
      <c r="L138" t="s">
        <v>163</v>
      </c>
      <c r="N138" t="s">
        <v>286</v>
      </c>
      <c r="O138" t="s">
        <v>164</v>
      </c>
      <c r="P138">
        <v>4.6682526307120897E-3</v>
      </c>
      <c r="Q138" t="s">
        <v>163</v>
      </c>
      <c r="S138" t="s">
        <v>398</v>
      </c>
      <c r="T138" t="s">
        <v>164</v>
      </c>
      <c r="U138">
        <v>2.3535334231153181E-3</v>
      </c>
      <c r="V138" t="s">
        <v>163</v>
      </c>
      <c r="AK138">
        <v>2040</v>
      </c>
      <c r="AL138" t="s">
        <v>156</v>
      </c>
      <c r="AM138">
        <v>0.63095000000000001</v>
      </c>
      <c r="AN138" t="s">
        <v>511</v>
      </c>
    </row>
    <row r="139" spans="9:40" x14ac:dyDescent="0.45">
      <c r="I139" t="s">
        <v>174</v>
      </c>
      <c r="J139" t="s">
        <v>165</v>
      </c>
      <c r="K139">
        <v>1.4485299965532708E-2</v>
      </c>
      <c r="L139" t="s">
        <v>163</v>
      </c>
      <c r="N139" t="s">
        <v>286</v>
      </c>
      <c r="O139" t="s">
        <v>165</v>
      </c>
      <c r="P139">
        <v>8.831938560876865E-3</v>
      </c>
      <c r="Q139" t="s">
        <v>163</v>
      </c>
      <c r="S139" t="s">
        <v>398</v>
      </c>
      <c r="T139" t="s">
        <v>165</v>
      </c>
      <c r="U139">
        <v>4.8359565613816961E-3</v>
      </c>
      <c r="V139" t="s">
        <v>163</v>
      </c>
      <c r="AK139">
        <v>2040</v>
      </c>
      <c r="AL139" t="s">
        <v>158</v>
      </c>
      <c r="AM139">
        <v>0.481375</v>
      </c>
      <c r="AN139" t="s">
        <v>511</v>
      </c>
    </row>
    <row r="140" spans="9:40" x14ac:dyDescent="0.45">
      <c r="I140" t="s">
        <v>174</v>
      </c>
      <c r="J140" t="s">
        <v>520</v>
      </c>
      <c r="K140">
        <v>2.661569073593243E-2</v>
      </c>
      <c r="L140" t="s">
        <v>163</v>
      </c>
      <c r="N140" t="s">
        <v>286</v>
      </c>
      <c r="O140" t="s">
        <v>520</v>
      </c>
      <c r="P140">
        <v>2.1940229994143818E-2</v>
      </c>
      <c r="Q140" t="s">
        <v>163</v>
      </c>
      <c r="S140" t="s">
        <v>398</v>
      </c>
      <c r="T140" t="s">
        <v>520</v>
      </c>
      <c r="U140">
        <v>1.1871922773826354E-2</v>
      </c>
      <c r="V140" t="s">
        <v>163</v>
      </c>
      <c r="AK140">
        <v>2040</v>
      </c>
      <c r="AL140" t="s">
        <v>513</v>
      </c>
      <c r="AM140">
        <v>0.50895000000000001</v>
      </c>
      <c r="AN140" t="s">
        <v>511</v>
      </c>
    </row>
    <row r="141" spans="9:40" x14ac:dyDescent="0.45">
      <c r="I141" t="s">
        <v>174</v>
      </c>
      <c r="J141" t="s">
        <v>521</v>
      </c>
      <c r="K141">
        <v>0</v>
      </c>
      <c r="L141" t="s">
        <v>163</v>
      </c>
      <c r="N141" t="s">
        <v>286</v>
      </c>
      <c r="O141" t="s">
        <v>521</v>
      </c>
      <c r="P141">
        <v>4.3669199378651973E-3</v>
      </c>
      <c r="Q141" t="s">
        <v>163</v>
      </c>
      <c r="S141" t="s">
        <v>398</v>
      </c>
      <c r="T141" t="s">
        <v>521</v>
      </c>
      <c r="U141">
        <v>2.2665872028236494E-3</v>
      </c>
      <c r="V141" t="s">
        <v>163</v>
      </c>
      <c r="AK141">
        <v>2040</v>
      </c>
      <c r="AL141" t="s">
        <v>515</v>
      </c>
      <c r="AM141">
        <v>0.4622</v>
      </c>
      <c r="AN141" t="s">
        <v>511</v>
      </c>
    </row>
    <row r="142" spans="9:40" x14ac:dyDescent="0.45">
      <c r="I142" t="s">
        <v>174</v>
      </c>
      <c r="J142" t="s">
        <v>522</v>
      </c>
      <c r="K142">
        <v>0</v>
      </c>
      <c r="L142" t="s">
        <v>163</v>
      </c>
      <c r="N142" t="s">
        <v>286</v>
      </c>
      <c r="O142" t="s">
        <v>522</v>
      </c>
      <c r="P142">
        <v>2.5469601263493295E-2</v>
      </c>
      <c r="Q142" t="s">
        <v>163</v>
      </c>
      <c r="S142" t="s">
        <v>398</v>
      </c>
      <c r="T142" t="s">
        <v>522</v>
      </c>
      <c r="U142">
        <v>1.4461706356334583E-2</v>
      </c>
      <c r="V142" t="s">
        <v>163</v>
      </c>
      <c r="AK142">
        <v>2040</v>
      </c>
      <c r="AL142" t="s">
        <v>517</v>
      </c>
      <c r="AM142">
        <v>0.51990000000000003</v>
      </c>
      <c r="AN142" t="s">
        <v>511</v>
      </c>
    </row>
    <row r="143" spans="9:40" x14ac:dyDescent="0.45">
      <c r="I143" t="s">
        <v>174</v>
      </c>
      <c r="J143" t="s">
        <v>166</v>
      </c>
      <c r="K143">
        <v>1.9567854584986794E-2</v>
      </c>
      <c r="L143" t="s">
        <v>163</v>
      </c>
      <c r="N143" t="s">
        <v>286</v>
      </c>
      <c r="O143" t="s">
        <v>166</v>
      </c>
      <c r="P143">
        <v>7.1930383323374328E-2</v>
      </c>
      <c r="Q143" t="s">
        <v>163</v>
      </c>
      <c r="S143" t="s">
        <v>398</v>
      </c>
      <c r="T143" t="s">
        <v>166</v>
      </c>
      <c r="U143">
        <v>5.2169948547299554E-2</v>
      </c>
      <c r="V143" t="s">
        <v>163</v>
      </c>
      <c r="AK143">
        <v>2040</v>
      </c>
      <c r="AL143" t="s">
        <v>519</v>
      </c>
      <c r="AM143">
        <v>0.59309999999999996</v>
      </c>
      <c r="AN143" t="s">
        <v>511</v>
      </c>
    </row>
    <row r="144" spans="9:40" x14ac:dyDescent="0.45">
      <c r="I144" t="s">
        <v>174</v>
      </c>
      <c r="J144" t="s">
        <v>167</v>
      </c>
      <c r="K144">
        <v>1.76992133434027E-2</v>
      </c>
      <c r="L144" t="s">
        <v>163</v>
      </c>
      <c r="N144" t="s">
        <v>286</v>
      </c>
      <c r="O144" t="s">
        <v>167</v>
      </c>
      <c r="P144">
        <v>7.2534931929431456E-3</v>
      </c>
      <c r="Q144" t="s">
        <v>163</v>
      </c>
      <c r="S144" t="s">
        <v>398</v>
      </c>
      <c r="T144" t="s">
        <v>167</v>
      </c>
      <c r="U144">
        <v>5.6890980125152511E-3</v>
      </c>
      <c r="V144" t="s">
        <v>163</v>
      </c>
      <c r="AK144">
        <v>2041</v>
      </c>
      <c r="AL144" t="s">
        <v>152</v>
      </c>
      <c r="AM144">
        <v>0.68159999999999998</v>
      </c>
      <c r="AN144" t="s">
        <v>511</v>
      </c>
    </row>
    <row r="145" spans="9:40" x14ac:dyDescent="0.45">
      <c r="I145" t="s">
        <v>174</v>
      </c>
      <c r="J145" t="s">
        <v>168</v>
      </c>
      <c r="K145">
        <v>4.0295311198666604E-2</v>
      </c>
      <c r="L145" t="s">
        <v>163</v>
      </c>
      <c r="N145" t="s">
        <v>286</v>
      </c>
      <c r="O145" t="s">
        <v>168</v>
      </c>
      <c r="P145">
        <v>1.3439305186204389E-2</v>
      </c>
      <c r="Q145" t="s">
        <v>163</v>
      </c>
      <c r="S145" t="s">
        <v>398</v>
      </c>
      <c r="T145" t="s">
        <v>168</v>
      </c>
      <c r="U145">
        <v>1.1015061475698111E-2</v>
      </c>
      <c r="V145" t="s">
        <v>163</v>
      </c>
      <c r="AK145">
        <v>2041</v>
      </c>
      <c r="AL145" t="s">
        <v>156</v>
      </c>
      <c r="AM145">
        <v>0.59370000000000001</v>
      </c>
      <c r="AN145" t="s">
        <v>511</v>
      </c>
    </row>
    <row r="146" spans="9:40" x14ac:dyDescent="0.45">
      <c r="I146" t="s">
        <v>174</v>
      </c>
      <c r="J146" t="s">
        <v>523</v>
      </c>
      <c r="K146">
        <v>8.8523084419805234E-2</v>
      </c>
      <c r="L146" t="s">
        <v>163</v>
      </c>
      <c r="N146" t="s">
        <v>286</v>
      </c>
      <c r="O146" t="s">
        <v>523</v>
      </c>
      <c r="P146">
        <v>3.3095082069813493E-2</v>
      </c>
      <c r="Q146" t="s">
        <v>163</v>
      </c>
      <c r="S146" t="s">
        <v>398</v>
      </c>
      <c r="T146" t="s">
        <v>523</v>
      </c>
      <c r="U146">
        <v>2.6888130187028195E-2</v>
      </c>
      <c r="V146" t="s">
        <v>163</v>
      </c>
      <c r="AK146">
        <v>2041</v>
      </c>
      <c r="AL146" t="s">
        <v>158</v>
      </c>
      <c r="AM146">
        <v>0.51165000000000005</v>
      </c>
      <c r="AN146" t="s">
        <v>511</v>
      </c>
    </row>
    <row r="147" spans="9:40" x14ac:dyDescent="0.45">
      <c r="I147" t="s">
        <v>174</v>
      </c>
      <c r="J147" t="s">
        <v>524</v>
      </c>
      <c r="K147">
        <v>6.9180213972292693E-3</v>
      </c>
      <c r="L147" t="s">
        <v>163</v>
      </c>
      <c r="N147" t="s">
        <v>286</v>
      </c>
      <c r="O147" t="s">
        <v>524</v>
      </c>
      <c r="P147">
        <v>7.3589196602515915E-3</v>
      </c>
      <c r="Q147" t="s">
        <v>163</v>
      </c>
      <c r="S147" t="s">
        <v>398</v>
      </c>
      <c r="T147" t="s">
        <v>524</v>
      </c>
      <c r="U147">
        <v>5.5184034172347978E-3</v>
      </c>
      <c r="V147" t="s">
        <v>163</v>
      </c>
      <c r="AK147">
        <v>2041</v>
      </c>
      <c r="AL147" t="s">
        <v>513</v>
      </c>
      <c r="AM147">
        <v>0.48319999999999996</v>
      </c>
      <c r="AN147" t="s">
        <v>511</v>
      </c>
    </row>
    <row r="148" spans="9:40" x14ac:dyDescent="0.45">
      <c r="I148" t="s">
        <v>174</v>
      </c>
      <c r="J148" t="s">
        <v>525</v>
      </c>
      <c r="K148">
        <v>1.0359716285997841E-3</v>
      </c>
      <c r="L148" t="s">
        <v>163</v>
      </c>
      <c r="N148" t="s">
        <v>286</v>
      </c>
      <c r="O148" t="s">
        <v>525</v>
      </c>
      <c r="P148">
        <v>4.8196133839355525E-2</v>
      </c>
      <c r="Q148" t="s">
        <v>163</v>
      </c>
      <c r="S148" t="s">
        <v>398</v>
      </c>
      <c r="T148" t="s">
        <v>525</v>
      </c>
      <c r="U148">
        <v>3.3910004406524724E-2</v>
      </c>
      <c r="V148" t="s">
        <v>163</v>
      </c>
      <c r="AK148">
        <v>2041</v>
      </c>
      <c r="AL148" t="s">
        <v>515</v>
      </c>
      <c r="AM148">
        <v>0.48420000000000002</v>
      </c>
      <c r="AN148" t="s">
        <v>511</v>
      </c>
    </row>
    <row r="149" spans="9:40" x14ac:dyDescent="0.45">
      <c r="I149" t="s">
        <v>174</v>
      </c>
      <c r="J149" t="s">
        <v>169</v>
      </c>
      <c r="K149">
        <v>0.11486069700734053</v>
      </c>
      <c r="L149" t="s">
        <v>163</v>
      </c>
      <c r="N149" t="s">
        <v>286</v>
      </c>
      <c r="O149" t="s">
        <v>169</v>
      </c>
      <c r="P149">
        <v>0.11465471479414997</v>
      </c>
      <c r="Q149" t="s">
        <v>163</v>
      </c>
      <c r="S149" t="s">
        <v>398</v>
      </c>
      <c r="T149" t="s">
        <v>169</v>
      </c>
      <c r="U149">
        <v>0.12691981076869149</v>
      </c>
      <c r="V149" t="s">
        <v>163</v>
      </c>
      <c r="AK149">
        <v>2041</v>
      </c>
      <c r="AL149" t="s">
        <v>517</v>
      </c>
      <c r="AM149">
        <v>0.54059999999999997</v>
      </c>
      <c r="AN149" t="s">
        <v>511</v>
      </c>
    </row>
    <row r="150" spans="9:40" x14ac:dyDescent="0.45">
      <c r="I150" t="s">
        <v>174</v>
      </c>
      <c r="J150" t="s">
        <v>170</v>
      </c>
      <c r="K150">
        <v>4.3978327061124166E-2</v>
      </c>
      <c r="L150" t="s">
        <v>163</v>
      </c>
      <c r="N150" t="s">
        <v>286</v>
      </c>
      <c r="O150" t="s">
        <v>170</v>
      </c>
      <c r="P150">
        <v>1.0239401547353521E-2</v>
      </c>
      <c r="Q150" t="s">
        <v>163</v>
      </c>
      <c r="S150" t="s">
        <v>398</v>
      </c>
      <c r="T150" t="s">
        <v>170</v>
      </c>
      <c r="U150">
        <v>1.3391899183019189E-2</v>
      </c>
      <c r="V150" t="s">
        <v>163</v>
      </c>
      <c r="AK150">
        <v>2041</v>
      </c>
      <c r="AL150" t="s">
        <v>519</v>
      </c>
      <c r="AM150">
        <v>0.60719999999999996</v>
      </c>
      <c r="AN150" t="s">
        <v>511</v>
      </c>
    </row>
    <row r="151" spans="9:40" x14ac:dyDescent="0.45">
      <c r="I151" t="s">
        <v>174</v>
      </c>
      <c r="J151" t="s">
        <v>171</v>
      </c>
      <c r="K151">
        <v>9.2926509529193554E-2</v>
      </c>
      <c r="L151" t="s">
        <v>163</v>
      </c>
      <c r="N151" t="s">
        <v>286</v>
      </c>
      <c r="O151" t="s">
        <v>171</v>
      </c>
      <c r="P151">
        <v>2.2263847359476386E-2</v>
      </c>
      <c r="Q151" t="s">
        <v>163</v>
      </c>
      <c r="S151" t="s">
        <v>398</v>
      </c>
      <c r="T151" t="s">
        <v>171</v>
      </c>
      <c r="U151">
        <v>2.6842145289559968E-2</v>
      </c>
      <c r="V151" t="s">
        <v>163</v>
      </c>
      <c r="AK151">
        <v>2042</v>
      </c>
      <c r="AL151" t="s">
        <v>152</v>
      </c>
      <c r="AM151">
        <v>0.60729999999999995</v>
      </c>
      <c r="AN151" t="s">
        <v>511</v>
      </c>
    </row>
    <row r="152" spans="9:40" x14ac:dyDescent="0.45">
      <c r="I152" t="s">
        <v>174</v>
      </c>
      <c r="J152" t="s">
        <v>526</v>
      </c>
      <c r="K152">
        <v>0.20637979355434793</v>
      </c>
      <c r="L152" t="s">
        <v>163</v>
      </c>
      <c r="N152" t="s">
        <v>286</v>
      </c>
      <c r="O152" t="s">
        <v>526</v>
      </c>
      <c r="P152">
        <v>6.0076119049120601E-2</v>
      </c>
      <c r="Q152" t="s">
        <v>163</v>
      </c>
      <c r="S152" t="s">
        <v>398</v>
      </c>
      <c r="T152" t="s">
        <v>526</v>
      </c>
      <c r="U152">
        <v>6.9028099443147251E-2</v>
      </c>
      <c r="V152" t="s">
        <v>163</v>
      </c>
      <c r="AK152">
        <v>2042</v>
      </c>
      <c r="AL152" t="s">
        <v>156</v>
      </c>
      <c r="AM152">
        <v>0.66284999999999994</v>
      </c>
      <c r="AN152" t="s">
        <v>511</v>
      </c>
    </row>
    <row r="153" spans="9:40" x14ac:dyDescent="0.45">
      <c r="I153" t="s">
        <v>174</v>
      </c>
      <c r="J153" t="s">
        <v>527</v>
      </c>
      <c r="K153">
        <v>2.6991066517520736E-2</v>
      </c>
      <c r="L153" t="s">
        <v>163</v>
      </c>
      <c r="N153" t="s">
        <v>286</v>
      </c>
      <c r="O153" t="s">
        <v>527</v>
      </c>
      <c r="P153">
        <v>1.0648415874190163E-2</v>
      </c>
      <c r="Q153" t="s">
        <v>163</v>
      </c>
      <c r="S153" t="s">
        <v>398</v>
      </c>
      <c r="T153" t="s">
        <v>527</v>
      </c>
      <c r="U153">
        <v>1.3736539707803821E-2</v>
      </c>
      <c r="V153" t="s">
        <v>163</v>
      </c>
      <c r="AK153">
        <v>2042</v>
      </c>
      <c r="AL153" t="s">
        <v>158</v>
      </c>
      <c r="AM153">
        <v>0.51407499999999995</v>
      </c>
      <c r="AN153" t="s">
        <v>511</v>
      </c>
    </row>
    <row r="154" spans="9:40" x14ac:dyDescent="0.45">
      <c r="I154" t="s">
        <v>174</v>
      </c>
      <c r="J154" t="s">
        <v>528</v>
      </c>
      <c r="K154">
        <v>3.0537966139321842E-2</v>
      </c>
      <c r="L154" t="s">
        <v>163</v>
      </c>
      <c r="N154" t="s">
        <v>286</v>
      </c>
      <c r="O154" t="s">
        <v>528</v>
      </c>
      <c r="P154">
        <v>8.4083104874326534E-2</v>
      </c>
      <c r="Q154" t="s">
        <v>163</v>
      </c>
      <c r="S154" t="s">
        <v>398</v>
      </c>
      <c r="T154" t="s">
        <v>528</v>
      </c>
      <c r="U154">
        <v>8.4371855842363647E-2</v>
      </c>
      <c r="V154" t="s">
        <v>163</v>
      </c>
      <c r="AK154">
        <v>2042</v>
      </c>
      <c r="AL154" t="s">
        <v>513</v>
      </c>
      <c r="AM154">
        <v>0.43884999999999996</v>
      </c>
      <c r="AN154" t="s">
        <v>511</v>
      </c>
    </row>
    <row r="155" spans="9:40" x14ac:dyDescent="0.45">
      <c r="I155" t="s">
        <v>174</v>
      </c>
      <c r="J155" t="s">
        <v>529</v>
      </c>
      <c r="K155">
        <v>2.8494180494743684E-2</v>
      </c>
      <c r="L155" t="s">
        <v>163</v>
      </c>
      <c r="N155" t="s">
        <v>286</v>
      </c>
      <c r="O155" t="s">
        <v>529</v>
      </c>
      <c r="P155">
        <v>5.3614763698212768E-2</v>
      </c>
      <c r="Q155" t="s">
        <v>163</v>
      </c>
      <c r="S155" t="s">
        <v>398</v>
      </c>
      <c r="T155" t="s">
        <v>529</v>
      </c>
      <c r="U155">
        <v>8.2363257193229941E-2</v>
      </c>
      <c r="V155" t="s">
        <v>163</v>
      </c>
      <c r="AK155">
        <v>2042</v>
      </c>
      <c r="AL155" t="s">
        <v>515</v>
      </c>
      <c r="AM155">
        <v>0.45050000000000001</v>
      </c>
      <c r="AN155" t="s">
        <v>511</v>
      </c>
    </row>
    <row r="156" spans="9:40" x14ac:dyDescent="0.45">
      <c r="I156" t="s">
        <v>174</v>
      </c>
      <c r="J156" t="s">
        <v>530</v>
      </c>
      <c r="K156">
        <v>1.37431003107362E-2</v>
      </c>
      <c r="L156" t="s">
        <v>163</v>
      </c>
      <c r="N156" t="s">
        <v>286</v>
      </c>
      <c r="O156" t="s">
        <v>530</v>
      </c>
      <c r="P156">
        <v>3.8144901914624924E-3</v>
      </c>
      <c r="Q156" t="s">
        <v>163</v>
      </c>
      <c r="S156" t="s">
        <v>398</v>
      </c>
      <c r="T156" t="s">
        <v>530</v>
      </c>
      <c r="U156">
        <v>8.7603726070428229E-3</v>
      </c>
      <c r="V156" t="s">
        <v>163</v>
      </c>
      <c r="AK156">
        <v>2042</v>
      </c>
      <c r="AL156" t="s">
        <v>517</v>
      </c>
      <c r="AM156">
        <v>0.53349999999999997</v>
      </c>
      <c r="AN156" t="s">
        <v>511</v>
      </c>
    </row>
    <row r="157" spans="9:40" x14ac:dyDescent="0.45">
      <c r="I157" t="s">
        <v>174</v>
      </c>
      <c r="J157" t="s">
        <v>531</v>
      </c>
      <c r="K157">
        <v>2.9311853954692518E-2</v>
      </c>
      <c r="L157" t="s">
        <v>163</v>
      </c>
      <c r="N157" t="s">
        <v>286</v>
      </c>
      <c r="O157" t="s">
        <v>531</v>
      </c>
      <c r="P157">
        <v>8.3065704987978495E-3</v>
      </c>
      <c r="Q157" t="s">
        <v>163</v>
      </c>
      <c r="S157" t="s">
        <v>398</v>
      </c>
      <c r="T157" t="s">
        <v>531</v>
      </c>
      <c r="U157">
        <v>1.8152769864285739E-2</v>
      </c>
      <c r="V157" t="s">
        <v>163</v>
      </c>
      <c r="AK157">
        <v>2042</v>
      </c>
      <c r="AL157" t="s">
        <v>519</v>
      </c>
      <c r="AM157">
        <v>0.62680000000000002</v>
      </c>
      <c r="AN157" t="s">
        <v>511</v>
      </c>
    </row>
    <row r="158" spans="9:40" x14ac:dyDescent="0.45">
      <c r="I158" t="s">
        <v>174</v>
      </c>
      <c r="J158" t="s">
        <v>532</v>
      </c>
      <c r="K158">
        <v>6.377892308869762E-2</v>
      </c>
      <c r="L158" t="s">
        <v>163</v>
      </c>
      <c r="N158" t="s">
        <v>286</v>
      </c>
      <c r="O158" t="s">
        <v>532</v>
      </c>
      <c r="P158">
        <v>2.3151248942379472E-2</v>
      </c>
      <c r="Q158" t="s">
        <v>163</v>
      </c>
      <c r="S158" t="s">
        <v>398</v>
      </c>
      <c r="T158" t="s">
        <v>532</v>
      </c>
      <c r="U158">
        <v>4.754697473174465E-2</v>
      </c>
      <c r="V158" t="s">
        <v>163</v>
      </c>
      <c r="AK158">
        <v>2043</v>
      </c>
      <c r="AL158" t="s">
        <v>152</v>
      </c>
      <c r="AM158">
        <v>0.64259999999999995</v>
      </c>
      <c r="AN158" t="s">
        <v>511</v>
      </c>
    </row>
    <row r="159" spans="9:40" x14ac:dyDescent="0.45">
      <c r="I159" t="s">
        <v>174</v>
      </c>
      <c r="J159" t="s">
        <v>533</v>
      </c>
      <c r="K159">
        <v>7.2591340985843121E-3</v>
      </c>
      <c r="L159" t="s">
        <v>163</v>
      </c>
      <c r="N159" t="s">
        <v>286</v>
      </c>
      <c r="O159" t="s">
        <v>533</v>
      </c>
      <c r="P159">
        <v>4.692278744648103E-3</v>
      </c>
      <c r="Q159" t="s">
        <v>163</v>
      </c>
      <c r="S159" t="s">
        <v>398</v>
      </c>
      <c r="T159" t="s">
        <v>533</v>
      </c>
      <c r="U159">
        <v>9.1827654748304951E-3</v>
      </c>
      <c r="V159" t="s">
        <v>163</v>
      </c>
      <c r="AK159">
        <v>2043</v>
      </c>
      <c r="AL159" t="s">
        <v>156</v>
      </c>
      <c r="AM159">
        <v>0.61304999999999998</v>
      </c>
      <c r="AN159" t="s">
        <v>511</v>
      </c>
    </row>
    <row r="160" spans="9:40" x14ac:dyDescent="0.45">
      <c r="I160" t="s">
        <v>174</v>
      </c>
      <c r="J160" t="s">
        <v>534</v>
      </c>
      <c r="K160">
        <v>5.0244079362721942E-3</v>
      </c>
      <c r="L160" t="s">
        <v>163</v>
      </c>
      <c r="N160" t="s">
        <v>286</v>
      </c>
      <c r="O160" t="s">
        <v>534</v>
      </c>
      <c r="P160">
        <v>4.4166802198670141E-2</v>
      </c>
      <c r="Q160" t="s">
        <v>163</v>
      </c>
      <c r="S160" t="s">
        <v>398</v>
      </c>
      <c r="T160" t="s">
        <v>534</v>
      </c>
      <c r="U160">
        <v>5.51634902308729E-2</v>
      </c>
      <c r="V160" t="s">
        <v>163</v>
      </c>
      <c r="AK160">
        <v>2043</v>
      </c>
      <c r="AL160" t="s">
        <v>158</v>
      </c>
      <c r="AM160">
        <v>0.49664999999999998</v>
      </c>
      <c r="AN160" t="s">
        <v>511</v>
      </c>
    </row>
    <row r="161" spans="9:40" x14ac:dyDescent="0.45">
      <c r="I161" t="s">
        <v>174</v>
      </c>
      <c r="J161" t="s">
        <v>535</v>
      </c>
      <c r="K161">
        <v>6.1449449999710429E-3</v>
      </c>
      <c r="L161" t="s">
        <v>163</v>
      </c>
      <c r="N161" t="s">
        <v>286</v>
      </c>
      <c r="O161" t="s">
        <v>535</v>
      </c>
      <c r="P161">
        <v>3.1167814788084652E-2</v>
      </c>
      <c r="Q161" t="s">
        <v>163</v>
      </c>
      <c r="S161" t="s">
        <v>398</v>
      </c>
      <c r="T161" t="s">
        <v>535</v>
      </c>
      <c r="U161">
        <v>3.7875402357069189E-2</v>
      </c>
      <c r="V161" t="s">
        <v>163</v>
      </c>
      <c r="AK161">
        <v>2043</v>
      </c>
      <c r="AL161" t="s">
        <v>513</v>
      </c>
      <c r="AM161">
        <v>0.49519999999999997</v>
      </c>
      <c r="AN161" t="s">
        <v>511</v>
      </c>
    </row>
    <row r="162" spans="9:40" x14ac:dyDescent="0.45">
      <c r="I162" t="s">
        <v>174</v>
      </c>
      <c r="J162" t="s">
        <v>536</v>
      </c>
      <c r="K162">
        <v>4.9284358776631948E-3</v>
      </c>
      <c r="L162" t="s">
        <v>163</v>
      </c>
      <c r="N162" t="s">
        <v>286</v>
      </c>
      <c r="O162" t="s">
        <v>536</v>
      </c>
      <c r="P162">
        <v>2.8055283864692388E-3</v>
      </c>
      <c r="Q162" t="s">
        <v>163</v>
      </c>
      <c r="S162" t="s">
        <v>398</v>
      </c>
      <c r="T162" t="s">
        <v>536</v>
      </c>
      <c r="U162">
        <v>4.1926620006201825E-3</v>
      </c>
      <c r="V162" t="s">
        <v>163</v>
      </c>
      <c r="AK162">
        <v>2043</v>
      </c>
      <c r="AL162" t="s">
        <v>515</v>
      </c>
      <c r="AM162">
        <v>0.47239999999999999</v>
      </c>
      <c r="AN162" t="s">
        <v>511</v>
      </c>
    </row>
    <row r="163" spans="9:40" x14ac:dyDescent="0.45">
      <c r="I163" t="s">
        <v>174</v>
      </c>
      <c r="J163" t="s">
        <v>537</v>
      </c>
      <c r="K163">
        <v>1.1020825818194486E-2</v>
      </c>
      <c r="L163" t="s">
        <v>163</v>
      </c>
      <c r="N163" t="s">
        <v>286</v>
      </c>
      <c r="O163" t="s">
        <v>537</v>
      </c>
      <c r="P163">
        <v>6.0272342225471268E-3</v>
      </c>
      <c r="Q163" t="s">
        <v>163</v>
      </c>
      <c r="S163" t="s">
        <v>398</v>
      </c>
      <c r="T163" t="s">
        <v>537</v>
      </c>
      <c r="U163">
        <v>8.2999082107919619E-3</v>
      </c>
      <c r="V163" t="s">
        <v>163</v>
      </c>
      <c r="AK163">
        <v>2043</v>
      </c>
      <c r="AL163" t="s">
        <v>517</v>
      </c>
      <c r="AM163">
        <v>0.56310000000000004</v>
      </c>
      <c r="AN163" t="s">
        <v>511</v>
      </c>
    </row>
    <row r="164" spans="9:40" x14ac:dyDescent="0.45">
      <c r="I164" t="s">
        <v>174</v>
      </c>
      <c r="J164" t="s">
        <v>538</v>
      </c>
      <c r="K164">
        <v>2.101758654173394E-2</v>
      </c>
      <c r="L164" t="s">
        <v>163</v>
      </c>
      <c r="N164" t="s">
        <v>286</v>
      </c>
      <c r="O164" t="s">
        <v>538</v>
      </c>
      <c r="P164">
        <v>1.7063731449172944E-2</v>
      </c>
      <c r="Q164" t="s">
        <v>163</v>
      </c>
      <c r="S164" t="s">
        <v>398</v>
      </c>
      <c r="T164" t="s">
        <v>538</v>
      </c>
      <c r="U164">
        <v>2.045965293136565E-2</v>
      </c>
      <c r="V164" t="s">
        <v>163</v>
      </c>
      <c r="AK164">
        <v>2043</v>
      </c>
      <c r="AL164" t="s">
        <v>519</v>
      </c>
      <c r="AM164">
        <v>0.63109999999999999</v>
      </c>
      <c r="AN164" t="s">
        <v>511</v>
      </c>
    </row>
    <row r="165" spans="9:40" x14ac:dyDescent="0.45">
      <c r="I165" t="s">
        <v>174</v>
      </c>
      <c r="J165" t="s">
        <v>539</v>
      </c>
      <c r="K165">
        <v>5.6892192007621098E-4</v>
      </c>
      <c r="L165" t="s">
        <v>163</v>
      </c>
      <c r="N165" t="s">
        <v>286</v>
      </c>
      <c r="O165" t="s">
        <v>539</v>
      </c>
      <c r="P165">
        <v>3.7429427593105215E-3</v>
      </c>
      <c r="Q165" t="s">
        <v>163</v>
      </c>
      <c r="S165" t="s">
        <v>398</v>
      </c>
      <c r="T165" t="s">
        <v>539</v>
      </c>
      <c r="U165">
        <v>4.2400461141497373E-3</v>
      </c>
      <c r="V165" t="s">
        <v>163</v>
      </c>
      <c r="AK165">
        <v>2044</v>
      </c>
      <c r="AL165" t="s">
        <v>152</v>
      </c>
      <c r="AM165">
        <v>0.68430000000000002</v>
      </c>
      <c r="AN165" t="s">
        <v>511</v>
      </c>
    </row>
    <row r="166" spans="9:40" x14ac:dyDescent="0.45">
      <c r="I166" t="s">
        <v>174</v>
      </c>
      <c r="J166" t="s">
        <v>540</v>
      </c>
      <c r="K166">
        <v>0</v>
      </c>
      <c r="L166" t="s">
        <v>163</v>
      </c>
      <c r="N166" t="s">
        <v>286</v>
      </c>
      <c r="O166" t="s">
        <v>540</v>
      </c>
      <c r="P166">
        <v>2.3258233469788326E-2</v>
      </c>
      <c r="Q166" t="s">
        <v>163</v>
      </c>
      <c r="S166" t="s">
        <v>398</v>
      </c>
      <c r="T166" t="s">
        <v>540</v>
      </c>
      <c r="U166">
        <v>2.5954631456619665E-2</v>
      </c>
      <c r="V166" t="s">
        <v>163</v>
      </c>
      <c r="AK166">
        <v>2044</v>
      </c>
      <c r="AL166" t="s">
        <v>156</v>
      </c>
      <c r="AM166">
        <v>0.56774999999999998</v>
      </c>
      <c r="AN166" t="s">
        <v>511</v>
      </c>
    </row>
    <row r="167" spans="9:40" x14ac:dyDescent="0.45">
      <c r="I167" t="s">
        <v>174</v>
      </c>
      <c r="J167" t="s">
        <v>541</v>
      </c>
      <c r="K167">
        <v>1.8829065485919724E-3</v>
      </c>
      <c r="L167" t="s">
        <v>163</v>
      </c>
      <c r="N167" t="s">
        <v>286</v>
      </c>
      <c r="O167" t="s">
        <v>541</v>
      </c>
      <c r="P167">
        <v>3.2621123224591479E-2</v>
      </c>
      <c r="Q167" t="s">
        <v>163</v>
      </c>
      <c r="S167" t="s">
        <v>398</v>
      </c>
      <c r="T167" t="s">
        <v>541</v>
      </c>
      <c r="U167">
        <v>2.9703481744751074E-2</v>
      </c>
      <c r="V167" t="s">
        <v>163</v>
      </c>
      <c r="AK167">
        <v>2044</v>
      </c>
      <c r="AL167" t="s">
        <v>158</v>
      </c>
      <c r="AM167">
        <v>0.48285</v>
      </c>
      <c r="AN167" t="s">
        <v>511</v>
      </c>
    </row>
    <row r="168" spans="9:40" x14ac:dyDescent="0.45">
      <c r="I168" t="s">
        <v>174</v>
      </c>
      <c r="J168" t="s">
        <v>542</v>
      </c>
      <c r="K168">
        <v>3.5907524868778857E-3</v>
      </c>
      <c r="L168" t="s">
        <v>163</v>
      </c>
      <c r="N168" t="s">
        <v>286</v>
      </c>
      <c r="O168" t="s">
        <v>542</v>
      </c>
      <c r="P168">
        <v>2.9020611634227576E-3</v>
      </c>
      <c r="Q168" t="s">
        <v>163</v>
      </c>
      <c r="S168" t="s">
        <v>398</v>
      </c>
      <c r="T168" t="s">
        <v>542</v>
      </c>
      <c r="U168">
        <v>2.767789375655025E-3</v>
      </c>
      <c r="V168" t="s">
        <v>163</v>
      </c>
      <c r="AK168">
        <v>2044</v>
      </c>
      <c r="AL168" t="s">
        <v>513</v>
      </c>
      <c r="AM168">
        <v>0.46714999999999995</v>
      </c>
      <c r="AN168" t="s">
        <v>511</v>
      </c>
    </row>
    <row r="169" spans="9:40" x14ac:dyDescent="0.45">
      <c r="I169" t="s">
        <v>174</v>
      </c>
      <c r="J169" t="s">
        <v>543</v>
      </c>
      <c r="K169">
        <v>9.5867401761849987E-3</v>
      </c>
      <c r="L169" t="s">
        <v>163</v>
      </c>
      <c r="N169" t="s">
        <v>286</v>
      </c>
      <c r="O169" t="s">
        <v>543</v>
      </c>
      <c r="P169">
        <v>5.3682911077629503E-3</v>
      </c>
      <c r="Q169" t="s">
        <v>163</v>
      </c>
      <c r="S169" t="s">
        <v>398</v>
      </c>
      <c r="T169" t="s">
        <v>543</v>
      </c>
      <c r="U169">
        <v>5.4784138011818844E-3</v>
      </c>
      <c r="V169" t="s">
        <v>163</v>
      </c>
      <c r="AK169">
        <v>2044</v>
      </c>
      <c r="AL169" t="s">
        <v>515</v>
      </c>
      <c r="AM169">
        <v>0.48399999999999999</v>
      </c>
      <c r="AN169" t="s">
        <v>511</v>
      </c>
    </row>
    <row r="170" spans="9:40" x14ac:dyDescent="0.45">
      <c r="I170" t="s">
        <v>174</v>
      </c>
      <c r="J170" t="s">
        <v>544</v>
      </c>
      <c r="K170">
        <v>1.5214071095913786E-2</v>
      </c>
      <c r="L170" t="s">
        <v>163</v>
      </c>
      <c r="N170" t="s">
        <v>286</v>
      </c>
      <c r="O170" t="s">
        <v>544</v>
      </c>
      <c r="P170">
        <v>1.6161359145045615E-2</v>
      </c>
      <c r="Q170" t="s">
        <v>163</v>
      </c>
      <c r="S170" t="s">
        <v>398</v>
      </c>
      <c r="T170" t="s">
        <v>544</v>
      </c>
      <c r="U170">
        <v>1.4825417399249786E-2</v>
      </c>
      <c r="V170" t="s">
        <v>163</v>
      </c>
      <c r="AK170">
        <v>2044</v>
      </c>
      <c r="AL170" t="s">
        <v>517</v>
      </c>
      <c r="AM170">
        <v>0.58240000000000003</v>
      </c>
      <c r="AN170" t="s">
        <v>511</v>
      </c>
    </row>
    <row r="171" spans="9:40" x14ac:dyDescent="0.45">
      <c r="I171" t="s">
        <v>174</v>
      </c>
      <c r="J171" t="s">
        <v>545</v>
      </c>
      <c r="K171">
        <v>0</v>
      </c>
      <c r="L171" t="s">
        <v>163</v>
      </c>
      <c r="N171" t="s">
        <v>286</v>
      </c>
      <c r="O171" t="s">
        <v>545</v>
      </c>
      <c r="P171">
        <v>3.8730852147762624E-3</v>
      </c>
      <c r="Q171" t="s">
        <v>163</v>
      </c>
      <c r="S171" t="s">
        <v>398</v>
      </c>
      <c r="T171" t="s">
        <v>545</v>
      </c>
      <c r="U171">
        <v>3.2514104388151354E-3</v>
      </c>
      <c r="V171" t="s">
        <v>163</v>
      </c>
      <c r="AK171">
        <v>2044</v>
      </c>
      <c r="AL171" t="s">
        <v>519</v>
      </c>
      <c r="AM171">
        <v>0.67710000000000004</v>
      </c>
      <c r="AN171" t="s">
        <v>511</v>
      </c>
    </row>
    <row r="172" spans="9:40" x14ac:dyDescent="0.45">
      <c r="I172" t="s">
        <v>174</v>
      </c>
      <c r="J172" t="s">
        <v>546</v>
      </c>
      <c r="K172">
        <v>0</v>
      </c>
      <c r="L172" t="s">
        <v>163</v>
      </c>
      <c r="N172" t="s">
        <v>286</v>
      </c>
      <c r="O172" t="s">
        <v>546</v>
      </c>
      <c r="P172">
        <v>2.3976755115870673E-2</v>
      </c>
      <c r="Q172" t="s">
        <v>163</v>
      </c>
      <c r="S172" t="s">
        <v>398</v>
      </c>
      <c r="T172" t="s">
        <v>546</v>
      </c>
      <c r="U172">
        <v>2.0930221362850582E-2</v>
      </c>
      <c r="V172" t="s">
        <v>163</v>
      </c>
      <c r="AK172">
        <v>2045</v>
      </c>
      <c r="AL172" t="s">
        <v>152</v>
      </c>
      <c r="AM172">
        <v>0.70760000000000001</v>
      </c>
      <c r="AN172" t="s">
        <v>511</v>
      </c>
    </row>
    <row r="173" spans="9:40" x14ac:dyDescent="0.45">
      <c r="I173" t="s">
        <v>174</v>
      </c>
      <c r="J173" t="s">
        <v>547</v>
      </c>
      <c r="K173">
        <v>4.5319130506723117E-4</v>
      </c>
      <c r="L173" t="s">
        <v>163</v>
      </c>
      <c r="N173" t="s">
        <v>286</v>
      </c>
      <c r="O173" t="s">
        <v>547</v>
      </c>
      <c r="P173">
        <v>3.8615563778057055E-2</v>
      </c>
      <c r="Q173" t="s">
        <v>163</v>
      </c>
      <c r="S173" t="s">
        <v>398</v>
      </c>
      <c r="T173" t="s">
        <v>547</v>
      </c>
      <c r="U173">
        <v>2.9054725412728737E-2</v>
      </c>
      <c r="V173" t="s">
        <v>163</v>
      </c>
      <c r="AK173">
        <v>2045</v>
      </c>
      <c r="AL173" t="s">
        <v>156</v>
      </c>
      <c r="AM173">
        <v>0.58030000000000004</v>
      </c>
      <c r="AN173" t="s">
        <v>511</v>
      </c>
    </row>
    <row r="174" spans="9:40" x14ac:dyDescent="0.45">
      <c r="I174" t="s">
        <v>174</v>
      </c>
      <c r="J174" t="s">
        <v>548</v>
      </c>
      <c r="K174">
        <v>4.7016480659144736E-3</v>
      </c>
      <c r="L174" t="s">
        <v>163</v>
      </c>
      <c r="N174" t="s">
        <v>286</v>
      </c>
      <c r="O174" t="s">
        <v>548</v>
      </c>
      <c r="P174">
        <v>3.9057703994450827E-3</v>
      </c>
      <c r="Q174" t="s">
        <v>163</v>
      </c>
      <c r="S174" t="s">
        <v>398</v>
      </c>
      <c r="T174" t="s">
        <v>548</v>
      </c>
      <c r="U174">
        <v>3.1716347335388837E-3</v>
      </c>
      <c r="V174" t="s">
        <v>163</v>
      </c>
      <c r="AK174">
        <v>2045</v>
      </c>
      <c r="AL174" t="s">
        <v>158</v>
      </c>
      <c r="AM174">
        <v>0.49207500000000004</v>
      </c>
      <c r="AN174" t="s">
        <v>511</v>
      </c>
    </row>
    <row r="175" spans="9:40" x14ac:dyDescent="0.45">
      <c r="I175" t="s">
        <v>174</v>
      </c>
      <c r="J175" t="s">
        <v>549</v>
      </c>
      <c r="K175">
        <v>1.3833573249321392E-2</v>
      </c>
      <c r="L175" t="s">
        <v>163</v>
      </c>
      <c r="N175" t="s">
        <v>286</v>
      </c>
      <c r="O175" t="s">
        <v>549</v>
      </c>
      <c r="P175">
        <v>7.3292753053794749E-3</v>
      </c>
      <c r="Q175" t="s">
        <v>163</v>
      </c>
      <c r="S175" t="s">
        <v>398</v>
      </c>
      <c r="T175" t="s">
        <v>549</v>
      </c>
      <c r="U175">
        <v>6.2536823319537509E-3</v>
      </c>
      <c r="V175" t="s">
        <v>163</v>
      </c>
      <c r="AK175">
        <v>2045</v>
      </c>
      <c r="AL175" t="s">
        <v>513</v>
      </c>
      <c r="AM175">
        <v>0.43640000000000001</v>
      </c>
      <c r="AN175" t="s">
        <v>511</v>
      </c>
    </row>
    <row r="176" spans="9:40" x14ac:dyDescent="0.45">
      <c r="I176" t="s">
        <v>174</v>
      </c>
      <c r="J176" t="s">
        <v>550</v>
      </c>
      <c r="K176">
        <v>2.2893265015273747E-2</v>
      </c>
      <c r="L176" t="s">
        <v>163</v>
      </c>
      <c r="N176" t="s">
        <v>286</v>
      </c>
      <c r="O176" t="s">
        <v>550</v>
      </c>
      <c r="P176">
        <v>1.9314233710211098E-2</v>
      </c>
      <c r="Q176" t="s">
        <v>163</v>
      </c>
      <c r="S176" t="s">
        <v>398</v>
      </c>
      <c r="T176" t="s">
        <v>550</v>
      </c>
      <c r="U176">
        <v>1.5513191067846169E-2</v>
      </c>
      <c r="V176" t="s">
        <v>163</v>
      </c>
      <c r="AK176">
        <v>2045</v>
      </c>
      <c r="AL176" t="s">
        <v>515</v>
      </c>
      <c r="AM176">
        <v>0.42259999999999998</v>
      </c>
      <c r="AN176" t="s">
        <v>511</v>
      </c>
    </row>
    <row r="177" spans="9:40" x14ac:dyDescent="0.45">
      <c r="I177" t="s">
        <v>174</v>
      </c>
      <c r="J177" t="s">
        <v>551</v>
      </c>
      <c r="K177">
        <v>0</v>
      </c>
      <c r="L177" t="s">
        <v>163</v>
      </c>
      <c r="N177" t="s">
        <v>286</v>
      </c>
      <c r="O177" t="s">
        <v>551</v>
      </c>
      <c r="P177">
        <v>4.4442833635698316E-3</v>
      </c>
      <c r="Q177" t="s">
        <v>163</v>
      </c>
      <c r="S177" t="s">
        <v>398</v>
      </c>
      <c r="T177" t="s">
        <v>551</v>
      </c>
      <c r="U177">
        <v>2.9329883497591224E-3</v>
      </c>
      <c r="V177" t="s">
        <v>163</v>
      </c>
      <c r="AK177">
        <v>2045</v>
      </c>
      <c r="AL177" t="s">
        <v>517</v>
      </c>
      <c r="AM177">
        <v>0.56230000000000002</v>
      </c>
      <c r="AN177" t="s">
        <v>511</v>
      </c>
    </row>
    <row r="178" spans="9:40" x14ac:dyDescent="0.45">
      <c r="I178" t="s">
        <v>174</v>
      </c>
      <c r="J178" t="s">
        <v>552</v>
      </c>
      <c r="K178">
        <v>0</v>
      </c>
      <c r="L178" t="s">
        <v>163</v>
      </c>
      <c r="N178" t="s">
        <v>286</v>
      </c>
      <c r="O178" t="s">
        <v>552</v>
      </c>
      <c r="P178">
        <v>2.7446398806227019E-2</v>
      </c>
      <c r="Q178" t="s">
        <v>163</v>
      </c>
      <c r="S178" t="s">
        <v>398</v>
      </c>
      <c r="T178" t="s">
        <v>552</v>
      </c>
      <c r="U178">
        <v>1.809585746642009E-2</v>
      </c>
      <c r="V178" t="s">
        <v>163</v>
      </c>
      <c r="AK178">
        <v>2045</v>
      </c>
      <c r="AL178" t="s">
        <v>519</v>
      </c>
      <c r="AM178">
        <v>0.60299999999999998</v>
      </c>
      <c r="AN178" t="s">
        <v>511</v>
      </c>
    </row>
    <row r="179" spans="9:40" x14ac:dyDescent="0.45">
      <c r="I179" t="s">
        <v>175</v>
      </c>
      <c r="J179" t="s">
        <v>162</v>
      </c>
      <c r="K179">
        <v>0</v>
      </c>
      <c r="L179" t="s">
        <v>163</v>
      </c>
      <c r="N179" t="s">
        <v>287</v>
      </c>
      <c r="O179" t="s">
        <v>162</v>
      </c>
      <c r="P179">
        <v>4.4060142768966179E-2</v>
      </c>
      <c r="Q179" t="s">
        <v>163</v>
      </c>
      <c r="S179" t="s">
        <v>399</v>
      </c>
      <c r="T179" t="s">
        <v>162</v>
      </c>
      <c r="U179">
        <v>2.1665658824658773E-2</v>
      </c>
      <c r="V179" t="s">
        <v>163</v>
      </c>
      <c r="AK179">
        <v>2046</v>
      </c>
      <c r="AL179" t="s">
        <v>152</v>
      </c>
      <c r="AM179">
        <v>0.68100000000000005</v>
      </c>
      <c r="AN179" t="s">
        <v>511</v>
      </c>
    </row>
    <row r="180" spans="9:40" x14ac:dyDescent="0.45">
      <c r="I180" t="s">
        <v>175</v>
      </c>
      <c r="J180" t="s">
        <v>164</v>
      </c>
      <c r="K180">
        <v>2.1115751265087212E-4</v>
      </c>
      <c r="L180" t="s">
        <v>163</v>
      </c>
      <c r="N180" t="s">
        <v>287</v>
      </c>
      <c r="O180" t="s">
        <v>164</v>
      </c>
      <c r="P180">
        <v>4.7468497826855327E-3</v>
      </c>
      <c r="Q180" t="s">
        <v>163</v>
      </c>
      <c r="S180" t="s">
        <v>399</v>
      </c>
      <c r="T180" t="s">
        <v>164</v>
      </c>
      <c r="U180">
        <v>2.4907690647539382E-3</v>
      </c>
      <c r="V180" t="s">
        <v>163</v>
      </c>
      <c r="AK180">
        <v>2046</v>
      </c>
      <c r="AL180" t="s">
        <v>156</v>
      </c>
      <c r="AM180">
        <v>0.64200000000000002</v>
      </c>
      <c r="AN180" t="s">
        <v>511</v>
      </c>
    </row>
    <row r="181" spans="9:40" x14ac:dyDescent="0.45">
      <c r="I181" t="s">
        <v>175</v>
      </c>
      <c r="J181" t="s">
        <v>165</v>
      </c>
      <c r="K181">
        <v>7.825708547843745E-3</v>
      </c>
      <c r="L181" t="s">
        <v>163</v>
      </c>
      <c r="N181" t="s">
        <v>287</v>
      </c>
      <c r="O181" t="s">
        <v>165</v>
      </c>
      <c r="P181">
        <v>8.5518378434760005E-3</v>
      </c>
      <c r="Q181" t="s">
        <v>163</v>
      </c>
      <c r="S181" t="s">
        <v>399</v>
      </c>
      <c r="T181" t="s">
        <v>165</v>
      </c>
      <c r="U181">
        <v>4.9699988680855225E-3</v>
      </c>
      <c r="V181" t="s">
        <v>163</v>
      </c>
      <c r="AK181">
        <v>2046</v>
      </c>
      <c r="AL181" t="s">
        <v>158</v>
      </c>
      <c r="AM181">
        <v>0.48967500000000003</v>
      </c>
      <c r="AN181" t="s">
        <v>511</v>
      </c>
    </row>
    <row r="182" spans="9:40" x14ac:dyDescent="0.45">
      <c r="I182" t="s">
        <v>175</v>
      </c>
      <c r="J182" t="s">
        <v>520</v>
      </c>
      <c r="K182">
        <v>2.0669750360285351E-2</v>
      </c>
      <c r="L182" t="s">
        <v>163</v>
      </c>
      <c r="N182" t="s">
        <v>287</v>
      </c>
      <c r="O182" t="s">
        <v>520</v>
      </c>
      <c r="P182">
        <v>1.7852091553455501E-2</v>
      </c>
      <c r="Q182" t="s">
        <v>163</v>
      </c>
      <c r="S182" t="s">
        <v>399</v>
      </c>
      <c r="T182" t="s">
        <v>520</v>
      </c>
      <c r="U182">
        <v>1.2019333247470024E-2</v>
      </c>
      <c r="V182" t="s">
        <v>163</v>
      </c>
      <c r="AK182">
        <v>2046</v>
      </c>
      <c r="AL182" t="s">
        <v>513</v>
      </c>
      <c r="AM182">
        <v>0.46929999999999999</v>
      </c>
      <c r="AN182" t="s">
        <v>511</v>
      </c>
    </row>
    <row r="183" spans="9:40" x14ac:dyDescent="0.45">
      <c r="I183" t="s">
        <v>175</v>
      </c>
      <c r="J183" t="s">
        <v>521</v>
      </c>
      <c r="K183">
        <v>0</v>
      </c>
      <c r="L183" t="s">
        <v>163</v>
      </c>
      <c r="N183" t="s">
        <v>287</v>
      </c>
      <c r="O183" t="s">
        <v>521</v>
      </c>
      <c r="P183">
        <v>3.9244817743349491E-3</v>
      </c>
      <c r="Q183" t="s">
        <v>163</v>
      </c>
      <c r="S183" t="s">
        <v>399</v>
      </c>
      <c r="T183" t="s">
        <v>521</v>
      </c>
      <c r="U183">
        <v>2.4224707088881846E-3</v>
      </c>
      <c r="V183" t="s">
        <v>163</v>
      </c>
      <c r="AK183">
        <v>2046</v>
      </c>
      <c r="AL183" t="s">
        <v>515</v>
      </c>
      <c r="AM183">
        <v>0.4874</v>
      </c>
      <c r="AN183" t="s">
        <v>511</v>
      </c>
    </row>
    <row r="184" spans="9:40" x14ac:dyDescent="0.45">
      <c r="I184" t="s">
        <v>175</v>
      </c>
      <c r="J184" t="s">
        <v>522</v>
      </c>
      <c r="K184">
        <v>0</v>
      </c>
      <c r="L184" t="s">
        <v>163</v>
      </c>
      <c r="N184" t="s">
        <v>287</v>
      </c>
      <c r="O184" t="s">
        <v>522</v>
      </c>
      <c r="P184">
        <v>2.8626418111987451E-2</v>
      </c>
      <c r="Q184" t="s">
        <v>163</v>
      </c>
      <c r="S184" t="s">
        <v>399</v>
      </c>
      <c r="T184" t="s">
        <v>522</v>
      </c>
      <c r="U184">
        <v>1.6080757123154581E-2</v>
      </c>
      <c r="V184" t="s">
        <v>163</v>
      </c>
      <c r="AK184">
        <v>2046</v>
      </c>
      <c r="AL184" t="s">
        <v>517</v>
      </c>
      <c r="AM184">
        <v>0.50009999999999999</v>
      </c>
      <c r="AN184" t="s">
        <v>511</v>
      </c>
    </row>
    <row r="185" spans="9:40" x14ac:dyDescent="0.45">
      <c r="I185" t="s">
        <v>175</v>
      </c>
      <c r="J185" t="s">
        <v>166</v>
      </c>
      <c r="K185">
        <v>6.8922794339461146E-3</v>
      </c>
      <c r="L185" t="s">
        <v>163</v>
      </c>
      <c r="N185" t="s">
        <v>287</v>
      </c>
      <c r="O185" t="s">
        <v>166</v>
      </c>
      <c r="P185">
        <v>7.2632442078556278E-2</v>
      </c>
      <c r="Q185" t="s">
        <v>163</v>
      </c>
      <c r="S185" t="s">
        <v>399</v>
      </c>
      <c r="T185" t="s">
        <v>166</v>
      </c>
      <c r="U185">
        <v>5.1807991238023911E-2</v>
      </c>
      <c r="V185" t="s">
        <v>163</v>
      </c>
      <c r="AK185">
        <v>2046</v>
      </c>
      <c r="AL185" t="s">
        <v>519</v>
      </c>
      <c r="AM185">
        <v>0.56020000000000003</v>
      </c>
      <c r="AN185" t="s">
        <v>511</v>
      </c>
    </row>
    <row r="186" spans="9:40" x14ac:dyDescent="0.45">
      <c r="I186" t="s">
        <v>175</v>
      </c>
      <c r="J186" t="s">
        <v>167</v>
      </c>
      <c r="K186">
        <v>1.1810420634906667E-2</v>
      </c>
      <c r="L186" t="s">
        <v>163</v>
      </c>
      <c r="N186" t="s">
        <v>287</v>
      </c>
      <c r="O186" t="s">
        <v>167</v>
      </c>
      <c r="P186">
        <v>6.0332867771430189E-3</v>
      </c>
      <c r="Q186" t="s">
        <v>163</v>
      </c>
      <c r="S186" t="s">
        <v>399</v>
      </c>
      <c r="T186" t="s">
        <v>167</v>
      </c>
      <c r="U186">
        <v>5.5130448969313616E-3</v>
      </c>
      <c r="V186" t="s">
        <v>163</v>
      </c>
      <c r="AK186">
        <v>2047</v>
      </c>
      <c r="AL186" t="s">
        <v>152</v>
      </c>
      <c r="AM186">
        <v>0.59460000000000002</v>
      </c>
      <c r="AN186" t="s">
        <v>511</v>
      </c>
    </row>
    <row r="187" spans="9:40" x14ac:dyDescent="0.45">
      <c r="I187" t="s">
        <v>175</v>
      </c>
      <c r="J187" t="s">
        <v>168</v>
      </c>
      <c r="K187">
        <v>3.369156651003103E-2</v>
      </c>
      <c r="L187" t="s">
        <v>163</v>
      </c>
      <c r="N187" t="s">
        <v>287</v>
      </c>
      <c r="O187" t="s">
        <v>168</v>
      </c>
      <c r="P187">
        <v>1.0433952383790001E-2</v>
      </c>
      <c r="Q187" t="s">
        <v>163</v>
      </c>
      <c r="S187" t="s">
        <v>399</v>
      </c>
      <c r="T187" t="s">
        <v>168</v>
      </c>
      <c r="U187">
        <v>1.0667350057256855E-2</v>
      </c>
      <c r="V187" t="s">
        <v>163</v>
      </c>
      <c r="AK187">
        <v>2047</v>
      </c>
      <c r="AL187" t="s">
        <v>156</v>
      </c>
      <c r="AM187">
        <v>0.62129999999999996</v>
      </c>
      <c r="AN187" t="s">
        <v>511</v>
      </c>
    </row>
    <row r="188" spans="9:40" x14ac:dyDescent="0.45">
      <c r="I188" t="s">
        <v>175</v>
      </c>
      <c r="J188" t="s">
        <v>523</v>
      </c>
      <c r="K188">
        <v>8.223932764917892E-2</v>
      </c>
      <c r="L188" t="s">
        <v>163</v>
      </c>
      <c r="N188" t="s">
        <v>287</v>
      </c>
      <c r="O188" t="s">
        <v>523</v>
      </c>
      <c r="P188">
        <v>2.6106735306725901E-2</v>
      </c>
      <c r="Q188" t="s">
        <v>163</v>
      </c>
      <c r="S188" t="s">
        <v>399</v>
      </c>
      <c r="T188" t="s">
        <v>523</v>
      </c>
      <c r="U188">
        <v>2.6032490554341876E-2</v>
      </c>
      <c r="V188" t="s">
        <v>163</v>
      </c>
      <c r="AK188">
        <v>2047</v>
      </c>
      <c r="AL188" t="s">
        <v>158</v>
      </c>
      <c r="AM188">
        <v>0.47745000000000004</v>
      </c>
      <c r="AN188" t="s">
        <v>511</v>
      </c>
    </row>
    <row r="189" spans="9:40" x14ac:dyDescent="0.45">
      <c r="I189" t="s">
        <v>175</v>
      </c>
      <c r="J189" t="s">
        <v>524</v>
      </c>
      <c r="K189">
        <v>9.8377588078098592E-3</v>
      </c>
      <c r="L189" t="s">
        <v>163</v>
      </c>
      <c r="N189" t="s">
        <v>287</v>
      </c>
      <c r="O189" t="s">
        <v>524</v>
      </c>
      <c r="P189">
        <v>6.1952216666078799E-3</v>
      </c>
      <c r="Q189" t="s">
        <v>163</v>
      </c>
      <c r="S189" t="s">
        <v>399</v>
      </c>
      <c r="T189" t="s">
        <v>524</v>
      </c>
      <c r="U189">
        <v>5.4224513565241869E-3</v>
      </c>
      <c r="V189" t="s">
        <v>163</v>
      </c>
      <c r="AK189">
        <v>2047</v>
      </c>
      <c r="AL189" t="s">
        <v>513</v>
      </c>
      <c r="AM189">
        <v>0.50004999999999999</v>
      </c>
      <c r="AN189" t="s">
        <v>511</v>
      </c>
    </row>
    <row r="190" spans="9:40" x14ac:dyDescent="0.45">
      <c r="I190" t="s">
        <v>175</v>
      </c>
      <c r="J190" t="s">
        <v>525</v>
      </c>
      <c r="K190">
        <v>4.150762047235813E-3</v>
      </c>
      <c r="L190" t="s">
        <v>163</v>
      </c>
      <c r="N190" t="s">
        <v>287</v>
      </c>
      <c r="O190" t="s">
        <v>525</v>
      </c>
      <c r="P190">
        <v>4.9136625946817156E-2</v>
      </c>
      <c r="Q190" t="s">
        <v>163</v>
      </c>
      <c r="S190" t="s">
        <v>399</v>
      </c>
      <c r="T190" t="s">
        <v>525</v>
      </c>
      <c r="U190">
        <v>3.4611085773861343E-2</v>
      </c>
      <c r="V190" t="s">
        <v>163</v>
      </c>
      <c r="AK190">
        <v>2047</v>
      </c>
      <c r="AL190" t="s">
        <v>515</v>
      </c>
      <c r="AM190">
        <v>0.4803</v>
      </c>
      <c r="AN190" t="s">
        <v>511</v>
      </c>
    </row>
    <row r="191" spans="9:40" x14ac:dyDescent="0.45">
      <c r="I191" t="s">
        <v>175</v>
      </c>
      <c r="J191" t="s">
        <v>169</v>
      </c>
      <c r="K191">
        <v>8.7927690193303293E-2</v>
      </c>
      <c r="L191" t="s">
        <v>163</v>
      </c>
      <c r="N191" t="s">
        <v>287</v>
      </c>
      <c r="O191" t="s">
        <v>169</v>
      </c>
      <c r="P191">
        <v>0.12498875151249546</v>
      </c>
      <c r="Q191" t="s">
        <v>163</v>
      </c>
      <c r="S191" t="s">
        <v>399</v>
      </c>
      <c r="T191" t="s">
        <v>169</v>
      </c>
      <c r="U191">
        <v>0.12365709963448095</v>
      </c>
      <c r="V191" t="s">
        <v>163</v>
      </c>
      <c r="AK191">
        <v>2047</v>
      </c>
      <c r="AL191" t="s">
        <v>517</v>
      </c>
      <c r="AM191">
        <v>0.59099999999999997</v>
      </c>
      <c r="AN191" t="s">
        <v>511</v>
      </c>
    </row>
    <row r="192" spans="9:40" x14ac:dyDescent="0.45">
      <c r="I192" t="s">
        <v>175</v>
      </c>
      <c r="J192" t="s">
        <v>170</v>
      </c>
      <c r="K192">
        <v>4.1384054350193981E-2</v>
      </c>
      <c r="L192" t="s">
        <v>163</v>
      </c>
      <c r="N192" t="s">
        <v>287</v>
      </c>
      <c r="O192" t="s">
        <v>170</v>
      </c>
      <c r="P192">
        <v>1.1056120731912497E-2</v>
      </c>
      <c r="Q192" t="s">
        <v>163</v>
      </c>
      <c r="S192" t="s">
        <v>399</v>
      </c>
      <c r="T192" t="s">
        <v>170</v>
      </c>
      <c r="U192">
        <v>1.2882966027118812E-2</v>
      </c>
      <c r="V192" t="s">
        <v>163</v>
      </c>
      <c r="AK192">
        <v>2047</v>
      </c>
      <c r="AL192" t="s">
        <v>519</v>
      </c>
      <c r="AM192">
        <v>0.58819999999999995</v>
      </c>
      <c r="AN192" t="s">
        <v>511</v>
      </c>
    </row>
    <row r="193" spans="9:40" x14ac:dyDescent="0.45">
      <c r="I193" t="s">
        <v>175</v>
      </c>
      <c r="J193" t="s">
        <v>171</v>
      </c>
      <c r="K193">
        <v>9.2169401879322738E-2</v>
      </c>
      <c r="L193" t="s">
        <v>163</v>
      </c>
      <c r="N193" t="s">
        <v>287</v>
      </c>
      <c r="O193" t="s">
        <v>171</v>
      </c>
      <c r="P193">
        <v>2.3578994116725573E-2</v>
      </c>
      <c r="Q193" t="s">
        <v>163</v>
      </c>
      <c r="S193" t="s">
        <v>399</v>
      </c>
      <c r="T193" t="s">
        <v>171</v>
      </c>
      <c r="U193">
        <v>2.5783404376792583E-2</v>
      </c>
      <c r="V193" t="s">
        <v>163</v>
      </c>
      <c r="AK193">
        <v>2048</v>
      </c>
      <c r="AL193" t="s">
        <v>152</v>
      </c>
      <c r="AM193">
        <v>0.62839999999999996</v>
      </c>
      <c r="AN193" t="s">
        <v>511</v>
      </c>
    </row>
    <row r="194" spans="9:40" x14ac:dyDescent="0.45">
      <c r="I194" t="s">
        <v>175</v>
      </c>
      <c r="J194" t="s">
        <v>526</v>
      </c>
      <c r="K194">
        <v>0.22446213484381825</v>
      </c>
      <c r="L194" t="s">
        <v>163</v>
      </c>
      <c r="N194" t="s">
        <v>287</v>
      </c>
      <c r="O194" t="s">
        <v>526</v>
      </c>
      <c r="P194">
        <v>5.898389081268509E-2</v>
      </c>
      <c r="Q194" t="s">
        <v>163</v>
      </c>
      <c r="S194" t="s">
        <v>399</v>
      </c>
      <c r="T194" t="s">
        <v>526</v>
      </c>
      <c r="U194">
        <v>6.7939298763538797E-2</v>
      </c>
      <c r="V194" t="s">
        <v>163</v>
      </c>
      <c r="AK194">
        <v>2048</v>
      </c>
      <c r="AL194" t="s">
        <v>156</v>
      </c>
      <c r="AM194">
        <v>0.61675000000000002</v>
      </c>
      <c r="AN194" t="s">
        <v>511</v>
      </c>
    </row>
    <row r="195" spans="9:40" x14ac:dyDescent="0.45">
      <c r="I195" t="s">
        <v>175</v>
      </c>
      <c r="J195" t="s">
        <v>527</v>
      </c>
      <c r="K195">
        <v>3.6390568746282589E-2</v>
      </c>
      <c r="L195" t="s">
        <v>163</v>
      </c>
      <c r="N195" t="s">
        <v>287</v>
      </c>
      <c r="O195" t="s">
        <v>527</v>
      </c>
      <c r="P195">
        <v>1.1503962688928244E-2</v>
      </c>
      <c r="Q195" t="s">
        <v>163</v>
      </c>
      <c r="S195" t="s">
        <v>399</v>
      </c>
      <c r="T195" t="s">
        <v>527</v>
      </c>
      <c r="U195">
        <v>1.4001962564465243E-2</v>
      </c>
      <c r="V195" t="s">
        <v>163</v>
      </c>
      <c r="AK195">
        <v>2048</v>
      </c>
      <c r="AL195" t="s">
        <v>158</v>
      </c>
      <c r="AM195">
        <v>0.49345</v>
      </c>
      <c r="AN195" t="s">
        <v>511</v>
      </c>
    </row>
    <row r="196" spans="9:40" x14ac:dyDescent="0.45">
      <c r="I196" t="s">
        <v>175</v>
      </c>
      <c r="J196" t="s">
        <v>528</v>
      </c>
      <c r="K196">
        <v>6.134281877317839E-2</v>
      </c>
      <c r="L196" t="s">
        <v>163</v>
      </c>
      <c r="N196" t="s">
        <v>287</v>
      </c>
      <c r="O196" t="s">
        <v>528</v>
      </c>
      <c r="P196">
        <v>9.0747676788761236E-2</v>
      </c>
      <c r="Q196" t="s">
        <v>163</v>
      </c>
      <c r="S196" t="s">
        <v>399</v>
      </c>
      <c r="T196" t="s">
        <v>528</v>
      </c>
      <c r="U196">
        <v>8.39401196393504E-2</v>
      </c>
      <c r="V196" t="s">
        <v>163</v>
      </c>
      <c r="AK196">
        <v>2048</v>
      </c>
      <c r="AL196" t="s">
        <v>513</v>
      </c>
      <c r="AM196">
        <v>0.44625000000000004</v>
      </c>
      <c r="AN196" t="s">
        <v>511</v>
      </c>
    </row>
    <row r="197" spans="9:40" x14ac:dyDescent="0.45">
      <c r="I197" t="s">
        <v>175</v>
      </c>
      <c r="J197" t="s">
        <v>529</v>
      </c>
      <c r="K197">
        <v>2.6668814857827655E-2</v>
      </c>
      <c r="L197" t="s">
        <v>163</v>
      </c>
      <c r="N197" t="s">
        <v>287</v>
      </c>
      <c r="O197" t="s">
        <v>529</v>
      </c>
      <c r="P197">
        <v>4.3603475996774992E-2</v>
      </c>
      <c r="Q197" t="s">
        <v>163</v>
      </c>
      <c r="S197" t="s">
        <v>399</v>
      </c>
      <c r="T197" t="s">
        <v>529</v>
      </c>
      <c r="U197">
        <v>7.656471349534151E-2</v>
      </c>
      <c r="V197" t="s">
        <v>163</v>
      </c>
      <c r="AK197">
        <v>2048</v>
      </c>
      <c r="AL197" t="s">
        <v>515</v>
      </c>
      <c r="AM197">
        <v>0.48409999999999997</v>
      </c>
      <c r="AN197" t="s">
        <v>511</v>
      </c>
    </row>
    <row r="198" spans="9:40" x14ac:dyDescent="0.45">
      <c r="I198" t="s">
        <v>175</v>
      </c>
      <c r="J198" t="s">
        <v>530</v>
      </c>
      <c r="K198">
        <v>1.5951464576199614E-2</v>
      </c>
      <c r="L198" t="s">
        <v>163</v>
      </c>
      <c r="N198" t="s">
        <v>287</v>
      </c>
      <c r="O198" t="s">
        <v>530</v>
      </c>
      <c r="P198">
        <v>2.6262606769884692E-3</v>
      </c>
      <c r="Q198" t="s">
        <v>163</v>
      </c>
      <c r="S198" t="s">
        <v>399</v>
      </c>
      <c r="T198" t="s">
        <v>530</v>
      </c>
      <c r="U198">
        <v>7.6211323313040173E-3</v>
      </c>
      <c r="V198" t="s">
        <v>163</v>
      </c>
      <c r="AK198">
        <v>2048</v>
      </c>
      <c r="AL198" t="s">
        <v>517</v>
      </c>
      <c r="AM198">
        <v>0.58299999999999996</v>
      </c>
      <c r="AN198" t="s">
        <v>511</v>
      </c>
    </row>
    <row r="199" spans="9:40" x14ac:dyDescent="0.45">
      <c r="I199" t="s">
        <v>175</v>
      </c>
      <c r="J199" t="s">
        <v>531</v>
      </c>
      <c r="K199">
        <v>3.5462562762393096E-2</v>
      </c>
      <c r="L199" t="s">
        <v>163</v>
      </c>
      <c r="N199" t="s">
        <v>287</v>
      </c>
      <c r="O199" t="s">
        <v>531</v>
      </c>
      <c r="P199">
        <v>6.1638204553546424E-3</v>
      </c>
      <c r="Q199" t="s">
        <v>163</v>
      </c>
      <c r="S199" t="s">
        <v>399</v>
      </c>
      <c r="T199" t="s">
        <v>531</v>
      </c>
      <c r="U199">
        <v>1.5849818012101776E-2</v>
      </c>
      <c r="V199" t="s">
        <v>163</v>
      </c>
      <c r="AK199">
        <v>2048</v>
      </c>
      <c r="AL199" t="s">
        <v>519</v>
      </c>
      <c r="AM199">
        <v>0.57969999999999999</v>
      </c>
      <c r="AN199" t="s">
        <v>511</v>
      </c>
    </row>
    <row r="200" spans="9:40" x14ac:dyDescent="0.45">
      <c r="I200" t="s">
        <v>175</v>
      </c>
      <c r="J200" t="s">
        <v>532</v>
      </c>
      <c r="K200">
        <v>7.8840117305177787E-2</v>
      </c>
      <c r="L200" t="s">
        <v>163</v>
      </c>
      <c r="N200" t="s">
        <v>287</v>
      </c>
      <c r="O200" t="s">
        <v>532</v>
      </c>
      <c r="P200">
        <v>1.7386572416803869E-2</v>
      </c>
      <c r="Q200" t="s">
        <v>163</v>
      </c>
      <c r="S200" t="s">
        <v>399</v>
      </c>
      <c r="T200" t="s">
        <v>532</v>
      </c>
      <c r="U200">
        <v>4.323778892625791E-2</v>
      </c>
      <c r="V200" t="s">
        <v>163</v>
      </c>
      <c r="AK200">
        <v>2049</v>
      </c>
      <c r="AL200" t="s">
        <v>152</v>
      </c>
      <c r="AM200">
        <v>0.69479999999999997</v>
      </c>
      <c r="AN200" t="s">
        <v>511</v>
      </c>
    </row>
    <row r="201" spans="9:40" x14ac:dyDescent="0.45">
      <c r="I201" t="s">
        <v>175</v>
      </c>
      <c r="J201" t="s">
        <v>533</v>
      </c>
      <c r="K201">
        <v>1.1740604936782225E-2</v>
      </c>
      <c r="L201" t="s">
        <v>163</v>
      </c>
      <c r="N201" t="s">
        <v>287</v>
      </c>
      <c r="O201" t="s">
        <v>533</v>
      </c>
      <c r="P201">
        <v>4.0936059216094885E-3</v>
      </c>
      <c r="Q201" t="s">
        <v>163</v>
      </c>
      <c r="S201" t="s">
        <v>399</v>
      </c>
      <c r="T201" t="s">
        <v>533</v>
      </c>
      <c r="U201">
        <v>8.6160567478081769E-3</v>
      </c>
      <c r="V201" t="s">
        <v>163</v>
      </c>
      <c r="AK201">
        <v>2049</v>
      </c>
      <c r="AL201" t="s">
        <v>156</v>
      </c>
      <c r="AM201">
        <v>0.61575000000000002</v>
      </c>
      <c r="AN201" t="s">
        <v>511</v>
      </c>
    </row>
    <row r="202" spans="9:40" x14ac:dyDescent="0.45">
      <c r="I202" t="s">
        <v>175</v>
      </c>
      <c r="J202" t="s">
        <v>534</v>
      </c>
      <c r="K202">
        <v>1.3735199835435296E-2</v>
      </c>
      <c r="L202" t="s">
        <v>163</v>
      </c>
      <c r="N202" t="s">
        <v>287</v>
      </c>
      <c r="O202" t="s">
        <v>534</v>
      </c>
      <c r="P202">
        <v>3.9210969934624793E-2</v>
      </c>
      <c r="Q202" t="s">
        <v>163</v>
      </c>
      <c r="S202" t="s">
        <v>399</v>
      </c>
      <c r="T202" t="s">
        <v>534</v>
      </c>
      <c r="U202">
        <v>5.3682130559159658E-2</v>
      </c>
      <c r="V202" t="s">
        <v>163</v>
      </c>
      <c r="AK202">
        <v>2049</v>
      </c>
      <c r="AL202" t="s">
        <v>158</v>
      </c>
      <c r="AM202">
        <v>0.49424999999999997</v>
      </c>
      <c r="AN202" t="s">
        <v>511</v>
      </c>
    </row>
    <row r="203" spans="9:40" x14ac:dyDescent="0.45">
      <c r="I203" t="s">
        <v>175</v>
      </c>
      <c r="J203" t="s">
        <v>535</v>
      </c>
      <c r="K203">
        <v>2.4190052535018277E-3</v>
      </c>
      <c r="L203" t="s">
        <v>163</v>
      </c>
      <c r="N203" t="s">
        <v>287</v>
      </c>
      <c r="O203" t="s">
        <v>535</v>
      </c>
      <c r="P203">
        <v>3.7595240904426258E-2</v>
      </c>
      <c r="Q203" t="s">
        <v>163</v>
      </c>
      <c r="S203" t="s">
        <v>399</v>
      </c>
      <c r="T203" t="s">
        <v>535</v>
      </c>
      <c r="U203">
        <v>3.734694223904042E-2</v>
      </c>
      <c r="V203" t="s">
        <v>163</v>
      </c>
      <c r="AK203">
        <v>2049</v>
      </c>
      <c r="AL203" t="s">
        <v>513</v>
      </c>
      <c r="AM203">
        <v>0.46289999999999998</v>
      </c>
      <c r="AN203" t="s">
        <v>511</v>
      </c>
    </row>
    <row r="204" spans="9:40" x14ac:dyDescent="0.45">
      <c r="I204" t="s">
        <v>175</v>
      </c>
      <c r="J204" t="s">
        <v>536</v>
      </c>
      <c r="K204">
        <v>4.0198566685425109E-3</v>
      </c>
      <c r="L204" t="s">
        <v>163</v>
      </c>
      <c r="N204" t="s">
        <v>287</v>
      </c>
      <c r="O204" t="s">
        <v>536</v>
      </c>
      <c r="P204">
        <v>3.5651140521325295E-3</v>
      </c>
      <c r="Q204" t="s">
        <v>163</v>
      </c>
      <c r="S204" t="s">
        <v>399</v>
      </c>
      <c r="T204" t="s">
        <v>536</v>
      </c>
      <c r="U204">
        <v>4.3465259452747937E-3</v>
      </c>
      <c r="V204" t="s">
        <v>163</v>
      </c>
      <c r="AK204">
        <v>2049</v>
      </c>
      <c r="AL204" t="s">
        <v>515</v>
      </c>
      <c r="AM204">
        <v>0.4551</v>
      </c>
      <c r="AN204" t="s">
        <v>511</v>
      </c>
    </row>
    <row r="205" spans="9:40" x14ac:dyDescent="0.45">
      <c r="I205" t="s">
        <v>175</v>
      </c>
      <c r="J205" t="s">
        <v>537</v>
      </c>
      <c r="K205">
        <v>1.1099571658633286E-2</v>
      </c>
      <c r="L205" t="s">
        <v>163</v>
      </c>
      <c r="N205" t="s">
        <v>287</v>
      </c>
      <c r="O205" t="s">
        <v>537</v>
      </c>
      <c r="P205">
        <v>6.362633743307422E-3</v>
      </c>
      <c r="Q205" t="s">
        <v>163</v>
      </c>
      <c r="S205" t="s">
        <v>399</v>
      </c>
      <c r="T205" t="s">
        <v>537</v>
      </c>
      <c r="U205">
        <v>8.644947865939806E-3</v>
      </c>
      <c r="V205" t="s">
        <v>163</v>
      </c>
      <c r="AK205">
        <v>2049</v>
      </c>
      <c r="AL205" t="s">
        <v>517</v>
      </c>
      <c r="AM205">
        <v>0.49469999999999997</v>
      </c>
      <c r="AN205" t="s">
        <v>511</v>
      </c>
    </row>
    <row r="206" spans="9:40" x14ac:dyDescent="0.45">
      <c r="I206" t="s">
        <v>175</v>
      </c>
      <c r="J206" t="s">
        <v>538</v>
      </c>
      <c r="K206">
        <v>2.4876197793062962E-2</v>
      </c>
      <c r="L206" t="s">
        <v>163</v>
      </c>
      <c r="N206" t="s">
        <v>287</v>
      </c>
      <c r="O206" t="s">
        <v>538</v>
      </c>
      <c r="P206">
        <v>1.4749286294812017E-2</v>
      </c>
      <c r="Q206" t="s">
        <v>163</v>
      </c>
      <c r="S206" t="s">
        <v>399</v>
      </c>
      <c r="T206" t="s">
        <v>538</v>
      </c>
      <c r="U206">
        <v>2.1335303243539452E-2</v>
      </c>
      <c r="V206" t="s">
        <v>163</v>
      </c>
      <c r="AK206">
        <v>2049</v>
      </c>
      <c r="AL206" t="s">
        <v>519</v>
      </c>
      <c r="AM206">
        <v>0.61419999999999997</v>
      </c>
      <c r="AN206" t="s">
        <v>511</v>
      </c>
    </row>
    <row r="207" spans="9:40" x14ac:dyDescent="0.45">
      <c r="I207" t="s">
        <v>175</v>
      </c>
      <c r="J207" t="s">
        <v>539</v>
      </c>
      <c r="K207">
        <v>1.9011907843478175E-3</v>
      </c>
      <c r="L207" t="s">
        <v>163</v>
      </c>
      <c r="N207" t="s">
        <v>287</v>
      </c>
      <c r="O207" t="s">
        <v>539</v>
      </c>
      <c r="P207">
        <v>3.1238798824083569E-3</v>
      </c>
      <c r="Q207" t="s">
        <v>163</v>
      </c>
      <c r="S207" t="s">
        <v>399</v>
      </c>
      <c r="T207" t="s">
        <v>539</v>
      </c>
      <c r="U207">
        <v>4.34276761197217E-3</v>
      </c>
      <c r="V207" t="s">
        <v>163</v>
      </c>
      <c r="AK207">
        <v>2050</v>
      </c>
      <c r="AL207" t="s">
        <v>152</v>
      </c>
      <c r="AM207">
        <v>0.59340000000000004</v>
      </c>
      <c r="AN207" t="s">
        <v>511</v>
      </c>
    </row>
    <row r="208" spans="9:40" x14ac:dyDescent="0.45">
      <c r="I208" t="s">
        <v>175</v>
      </c>
      <c r="J208" t="s">
        <v>540</v>
      </c>
      <c r="K208">
        <v>2.2289669350253795E-5</v>
      </c>
      <c r="L208" t="s">
        <v>163</v>
      </c>
      <c r="N208" t="s">
        <v>287</v>
      </c>
      <c r="O208" t="s">
        <v>540</v>
      </c>
      <c r="P208">
        <v>2.2812529426649152E-2</v>
      </c>
      <c r="Q208" t="s">
        <v>163</v>
      </c>
      <c r="S208" t="s">
        <v>399</v>
      </c>
      <c r="T208" t="s">
        <v>540</v>
      </c>
      <c r="U208">
        <v>2.5657162045332381E-2</v>
      </c>
      <c r="V208" t="s">
        <v>163</v>
      </c>
      <c r="AK208">
        <v>2050</v>
      </c>
      <c r="AL208" t="s">
        <v>156</v>
      </c>
      <c r="AM208">
        <v>0.65944999999999998</v>
      </c>
      <c r="AN208" t="s">
        <v>511</v>
      </c>
    </row>
    <row r="209" spans="9:40" x14ac:dyDescent="0.45">
      <c r="I209" t="s">
        <v>175</v>
      </c>
      <c r="J209" t="s">
        <v>541</v>
      </c>
      <c r="K209">
        <v>1.3179043327795847E-8</v>
      </c>
      <c r="L209" t="s">
        <v>163</v>
      </c>
      <c r="N209" t="s">
        <v>287</v>
      </c>
      <c r="O209" t="s">
        <v>541</v>
      </c>
      <c r="P209">
        <v>3.500537132276936E-2</v>
      </c>
      <c r="Q209" t="s">
        <v>163</v>
      </c>
      <c r="S209" t="s">
        <v>399</v>
      </c>
      <c r="T209" t="s">
        <v>541</v>
      </c>
      <c r="U209">
        <v>3.5409954795406318E-2</v>
      </c>
      <c r="V209" t="s">
        <v>163</v>
      </c>
      <c r="AK209">
        <v>2050</v>
      </c>
      <c r="AL209" t="s">
        <v>158</v>
      </c>
      <c r="AM209">
        <v>0.48854999999999998</v>
      </c>
      <c r="AN209" t="s">
        <v>511</v>
      </c>
    </row>
    <row r="210" spans="9:40" x14ac:dyDescent="0.45">
      <c r="I210" t="s">
        <v>175</v>
      </c>
      <c r="J210" t="s">
        <v>542</v>
      </c>
      <c r="K210">
        <v>1.7435943587091147E-3</v>
      </c>
      <c r="L210" t="s">
        <v>163</v>
      </c>
      <c r="N210" t="s">
        <v>287</v>
      </c>
      <c r="O210" t="s">
        <v>542</v>
      </c>
      <c r="P210">
        <v>3.4450027384729312E-3</v>
      </c>
      <c r="Q210" t="s">
        <v>163</v>
      </c>
      <c r="S210" t="s">
        <v>399</v>
      </c>
      <c r="T210" t="s">
        <v>542</v>
      </c>
      <c r="U210">
        <v>3.6219015175839205E-3</v>
      </c>
      <c r="V210" t="s">
        <v>163</v>
      </c>
      <c r="AK210">
        <v>2050</v>
      </c>
      <c r="AL210" t="s">
        <v>513</v>
      </c>
      <c r="AM210">
        <v>0.44295000000000001</v>
      </c>
      <c r="AN210" t="s">
        <v>511</v>
      </c>
    </row>
    <row r="211" spans="9:40" x14ac:dyDescent="0.45">
      <c r="I211" t="s">
        <v>175</v>
      </c>
      <c r="J211" t="s">
        <v>543</v>
      </c>
      <c r="K211">
        <v>8.3482532802399961E-3</v>
      </c>
      <c r="L211" t="s">
        <v>163</v>
      </c>
      <c r="N211" t="s">
        <v>287</v>
      </c>
      <c r="O211" t="s">
        <v>543</v>
      </c>
      <c r="P211">
        <v>5.7903751605199467E-3</v>
      </c>
      <c r="Q211" t="s">
        <v>163</v>
      </c>
      <c r="S211" t="s">
        <v>399</v>
      </c>
      <c r="T211" t="s">
        <v>543</v>
      </c>
      <c r="U211">
        <v>7.0470128193687726E-3</v>
      </c>
      <c r="V211" t="s">
        <v>163</v>
      </c>
      <c r="AK211">
        <v>2050</v>
      </c>
      <c r="AL211" t="s">
        <v>515</v>
      </c>
      <c r="AM211">
        <v>0.46229999999999999</v>
      </c>
      <c r="AN211" t="s">
        <v>511</v>
      </c>
    </row>
    <row r="212" spans="9:40" x14ac:dyDescent="0.45">
      <c r="I212" t="s">
        <v>175</v>
      </c>
      <c r="J212" t="s">
        <v>544</v>
      </c>
      <c r="K212">
        <v>1.9384148791353258E-2</v>
      </c>
      <c r="L212" t="s">
        <v>163</v>
      </c>
      <c r="N212" t="s">
        <v>287</v>
      </c>
      <c r="O212" t="s">
        <v>544</v>
      </c>
      <c r="P212">
        <v>1.2703677421336292E-2</v>
      </c>
      <c r="Q212" t="s">
        <v>163</v>
      </c>
      <c r="S212" t="s">
        <v>399</v>
      </c>
      <c r="T212" t="s">
        <v>544</v>
      </c>
      <c r="U212">
        <v>1.8040629839850494E-2</v>
      </c>
      <c r="V212" t="s">
        <v>163</v>
      </c>
      <c r="AK212">
        <v>2050</v>
      </c>
      <c r="AL212" t="s">
        <v>517</v>
      </c>
      <c r="AM212">
        <v>0.55459999999999998</v>
      </c>
      <c r="AN212" t="s">
        <v>511</v>
      </c>
    </row>
    <row r="213" spans="9:40" x14ac:dyDescent="0.45">
      <c r="I213" t="s">
        <v>175</v>
      </c>
      <c r="J213" t="s">
        <v>545</v>
      </c>
      <c r="K213">
        <v>0</v>
      </c>
      <c r="L213" t="s">
        <v>163</v>
      </c>
      <c r="N213" t="s">
        <v>287</v>
      </c>
      <c r="O213" t="s">
        <v>545</v>
      </c>
      <c r="P213">
        <v>3.3648303687732963E-3</v>
      </c>
      <c r="Q213" t="s">
        <v>163</v>
      </c>
      <c r="S213" t="s">
        <v>399</v>
      </c>
      <c r="T213" t="s">
        <v>545</v>
      </c>
      <c r="U213">
        <v>3.7244313230161809E-3</v>
      </c>
      <c r="V213" t="s">
        <v>163</v>
      </c>
      <c r="AK213">
        <v>2050</v>
      </c>
      <c r="AL213" t="s">
        <v>519</v>
      </c>
      <c r="AM213">
        <v>0.61770000000000003</v>
      </c>
      <c r="AN213" t="s">
        <v>511</v>
      </c>
    </row>
    <row r="214" spans="9:40" x14ac:dyDescent="0.45">
      <c r="I214" t="s">
        <v>175</v>
      </c>
      <c r="J214" t="s">
        <v>546</v>
      </c>
      <c r="K214">
        <v>0</v>
      </c>
      <c r="L214" t="s">
        <v>163</v>
      </c>
      <c r="N214" t="s">
        <v>287</v>
      </c>
      <c r="O214" t="s">
        <v>546</v>
      </c>
      <c r="P214">
        <v>2.3137669545348322E-2</v>
      </c>
      <c r="Q214" t="s">
        <v>163</v>
      </c>
      <c r="S214" t="s">
        <v>399</v>
      </c>
      <c r="T214" t="s">
        <v>546</v>
      </c>
      <c r="U214">
        <v>2.2904259317380923E-2</v>
      </c>
      <c r="V214" t="s">
        <v>163</v>
      </c>
    </row>
    <row r="215" spans="9:40" x14ac:dyDescent="0.45">
      <c r="I215" t="s">
        <v>175</v>
      </c>
      <c r="J215" t="s">
        <v>547</v>
      </c>
      <c r="K215">
        <v>0</v>
      </c>
      <c r="L215" t="s">
        <v>163</v>
      </c>
      <c r="N215" t="s">
        <v>287</v>
      </c>
      <c r="O215" t="s">
        <v>547</v>
      </c>
      <c r="P215">
        <v>4.6406818746213822E-2</v>
      </c>
      <c r="Q215" t="s">
        <v>163</v>
      </c>
      <c r="S215" t="s">
        <v>399</v>
      </c>
      <c r="T215" t="s">
        <v>547</v>
      </c>
      <c r="U215">
        <v>3.1454647370017685E-2</v>
      </c>
      <c r="V215" t="s">
        <v>163</v>
      </c>
    </row>
    <row r="216" spans="9:40" x14ac:dyDescent="0.45">
      <c r="I216" t="s">
        <v>175</v>
      </c>
      <c r="J216" t="s">
        <v>548</v>
      </c>
      <c r="K216">
        <v>0</v>
      </c>
      <c r="L216" t="s">
        <v>163</v>
      </c>
      <c r="N216" t="s">
        <v>287</v>
      </c>
      <c r="O216" t="s">
        <v>548</v>
      </c>
      <c r="P216">
        <v>4.8695029153040179E-3</v>
      </c>
      <c r="Q216" t="s">
        <v>163</v>
      </c>
      <c r="S216" t="s">
        <v>399</v>
      </c>
      <c r="T216" t="s">
        <v>548</v>
      </c>
      <c r="U216">
        <v>3.4759504365960065E-3</v>
      </c>
      <c r="V216" t="s">
        <v>163</v>
      </c>
    </row>
    <row r="217" spans="9:40" x14ac:dyDescent="0.45">
      <c r="I217" t="s">
        <v>175</v>
      </c>
      <c r="J217" t="s">
        <v>549</v>
      </c>
      <c r="K217">
        <v>7.1731736927317753E-3</v>
      </c>
      <c r="L217" t="s">
        <v>163</v>
      </c>
      <c r="N217" t="s">
        <v>287</v>
      </c>
      <c r="O217" t="s">
        <v>549</v>
      </c>
      <c r="P217">
        <v>9.0136897370024869E-3</v>
      </c>
      <c r="Q217" t="s">
        <v>163</v>
      </c>
      <c r="S217" t="s">
        <v>399</v>
      </c>
      <c r="T217" t="s">
        <v>549</v>
      </c>
      <c r="U217">
        <v>6.8600193286515567E-3</v>
      </c>
      <c r="V217" t="s">
        <v>163</v>
      </c>
    </row>
    <row r="218" spans="9:40" x14ac:dyDescent="0.45">
      <c r="I218" t="s">
        <v>175</v>
      </c>
      <c r="J218" t="s">
        <v>550</v>
      </c>
      <c r="K218">
        <v>1.5608540306682692E-2</v>
      </c>
      <c r="L218" t="s">
        <v>163</v>
      </c>
      <c r="N218" t="s">
        <v>287</v>
      </c>
      <c r="O218" t="s">
        <v>550</v>
      </c>
      <c r="P218">
        <v>2.1176497134925341E-2</v>
      </c>
      <c r="Q218" t="s">
        <v>163</v>
      </c>
      <c r="S218" t="s">
        <v>399</v>
      </c>
      <c r="T218" t="s">
        <v>550</v>
      </c>
      <c r="U218">
        <v>1.6201286222620771E-2</v>
      </c>
      <c r="V218" t="s">
        <v>163</v>
      </c>
    </row>
    <row r="219" spans="9:40" x14ac:dyDescent="0.45">
      <c r="I219" t="s">
        <v>175</v>
      </c>
      <c r="J219" t="s">
        <v>551</v>
      </c>
      <c r="K219">
        <v>0</v>
      </c>
      <c r="L219" t="s">
        <v>163</v>
      </c>
      <c r="N219" t="s">
        <v>287</v>
      </c>
      <c r="O219" t="s">
        <v>551</v>
      </c>
      <c r="P219">
        <v>4.6173925892241266E-3</v>
      </c>
      <c r="Q219" t="s">
        <v>163</v>
      </c>
      <c r="S219" t="s">
        <v>399</v>
      </c>
      <c r="T219" t="s">
        <v>551</v>
      </c>
      <c r="U219">
        <v>3.0981128720266337E-3</v>
      </c>
      <c r="V219" t="s">
        <v>163</v>
      </c>
    </row>
    <row r="220" spans="9:40" x14ac:dyDescent="0.45">
      <c r="I220" t="s">
        <v>175</v>
      </c>
      <c r="J220" t="s">
        <v>552</v>
      </c>
      <c r="K220">
        <v>0</v>
      </c>
      <c r="L220" t="s">
        <v>163</v>
      </c>
      <c r="N220" t="s">
        <v>287</v>
      </c>
      <c r="O220" t="s">
        <v>552</v>
      </c>
      <c r="P220">
        <v>3.0016299968161943E-2</v>
      </c>
      <c r="Q220" t="s">
        <v>163</v>
      </c>
      <c r="S220" t="s">
        <v>399</v>
      </c>
      <c r="T220" t="s">
        <v>552</v>
      </c>
      <c r="U220">
        <v>1.9008252414709818E-2</v>
      </c>
      <c r="V220" t="s">
        <v>163</v>
      </c>
    </row>
    <row r="221" spans="9:40" x14ac:dyDescent="0.45">
      <c r="I221" t="s">
        <v>176</v>
      </c>
      <c r="J221" t="s">
        <v>162</v>
      </c>
      <c r="K221">
        <v>0</v>
      </c>
      <c r="L221" t="s">
        <v>163</v>
      </c>
      <c r="N221" t="s">
        <v>288</v>
      </c>
      <c r="O221" t="s">
        <v>162</v>
      </c>
      <c r="P221">
        <v>4.0794910679290468E-2</v>
      </c>
      <c r="Q221" t="s">
        <v>163</v>
      </c>
      <c r="S221" t="s">
        <v>400</v>
      </c>
      <c r="T221" t="s">
        <v>162</v>
      </c>
      <c r="U221">
        <v>2.2605963003353949E-2</v>
      </c>
      <c r="V221" t="s">
        <v>163</v>
      </c>
    </row>
    <row r="222" spans="9:40" x14ac:dyDescent="0.45">
      <c r="I222" t="s">
        <v>176</v>
      </c>
      <c r="J222" t="s">
        <v>164</v>
      </c>
      <c r="K222">
        <v>8.2856778969491894E-4</v>
      </c>
      <c r="L222" t="s">
        <v>163</v>
      </c>
      <c r="N222" t="s">
        <v>288</v>
      </c>
      <c r="O222" t="s">
        <v>164</v>
      </c>
      <c r="P222">
        <v>4.3604770213906251E-3</v>
      </c>
      <c r="Q222" t="s">
        <v>163</v>
      </c>
      <c r="S222" t="s">
        <v>400</v>
      </c>
      <c r="T222" t="s">
        <v>164</v>
      </c>
      <c r="U222">
        <v>2.4696370033469874E-3</v>
      </c>
      <c r="V222" t="s">
        <v>163</v>
      </c>
    </row>
    <row r="223" spans="9:40" x14ac:dyDescent="0.45">
      <c r="I223" t="s">
        <v>176</v>
      </c>
      <c r="J223" t="s">
        <v>165</v>
      </c>
      <c r="K223">
        <v>1.0188633982102296E-2</v>
      </c>
      <c r="L223" t="s">
        <v>163</v>
      </c>
      <c r="N223" t="s">
        <v>288</v>
      </c>
      <c r="O223" t="s">
        <v>165</v>
      </c>
      <c r="P223">
        <v>8.6256236227462979E-3</v>
      </c>
      <c r="Q223" t="s">
        <v>163</v>
      </c>
      <c r="S223" t="s">
        <v>400</v>
      </c>
      <c r="T223" t="s">
        <v>165</v>
      </c>
      <c r="U223">
        <v>5.1041183515062377E-3</v>
      </c>
      <c r="V223" t="s">
        <v>163</v>
      </c>
    </row>
    <row r="224" spans="9:40" x14ac:dyDescent="0.45">
      <c r="I224" t="s">
        <v>176</v>
      </c>
      <c r="J224" t="s">
        <v>520</v>
      </c>
      <c r="K224">
        <v>2.5468053368506081E-2</v>
      </c>
      <c r="L224" t="s">
        <v>163</v>
      </c>
      <c r="N224" t="s">
        <v>288</v>
      </c>
      <c r="O224" t="s">
        <v>520</v>
      </c>
      <c r="P224">
        <v>1.9632716723191591E-2</v>
      </c>
      <c r="Q224" t="s">
        <v>163</v>
      </c>
      <c r="S224" t="s">
        <v>400</v>
      </c>
      <c r="T224" t="s">
        <v>520</v>
      </c>
      <c r="U224">
        <v>1.288843391896994E-2</v>
      </c>
      <c r="V224" t="s">
        <v>163</v>
      </c>
    </row>
    <row r="225" spans="9:22" x14ac:dyDescent="0.45">
      <c r="I225" t="s">
        <v>176</v>
      </c>
      <c r="J225" t="s">
        <v>521</v>
      </c>
      <c r="K225">
        <v>9.4055380748971727E-7</v>
      </c>
      <c r="L225" t="s">
        <v>163</v>
      </c>
      <c r="N225" t="s">
        <v>288</v>
      </c>
      <c r="O225" t="s">
        <v>521</v>
      </c>
      <c r="P225">
        <v>3.7811428348194756E-3</v>
      </c>
      <c r="Q225" t="s">
        <v>163</v>
      </c>
      <c r="S225" t="s">
        <v>400</v>
      </c>
      <c r="T225" t="s">
        <v>521</v>
      </c>
      <c r="U225">
        <v>2.4732403913075825E-3</v>
      </c>
      <c r="V225" t="s">
        <v>163</v>
      </c>
    </row>
    <row r="226" spans="9:22" x14ac:dyDescent="0.45">
      <c r="I226" t="s">
        <v>176</v>
      </c>
      <c r="J226" t="s">
        <v>522</v>
      </c>
      <c r="K226">
        <v>0</v>
      </c>
      <c r="L226" t="s">
        <v>163</v>
      </c>
      <c r="N226" t="s">
        <v>288</v>
      </c>
      <c r="O226" t="s">
        <v>522</v>
      </c>
      <c r="P226">
        <v>2.4559104975380795E-2</v>
      </c>
      <c r="Q226" t="s">
        <v>163</v>
      </c>
      <c r="S226" t="s">
        <v>400</v>
      </c>
      <c r="T226" t="s">
        <v>522</v>
      </c>
      <c r="U226">
        <v>1.5541387218415768E-2</v>
      </c>
      <c r="V226" t="s">
        <v>163</v>
      </c>
    </row>
    <row r="227" spans="9:22" x14ac:dyDescent="0.45">
      <c r="I227" t="s">
        <v>176</v>
      </c>
      <c r="J227" t="s">
        <v>166</v>
      </c>
      <c r="K227">
        <v>7.6621242256487924E-3</v>
      </c>
      <c r="L227" t="s">
        <v>163</v>
      </c>
      <c r="N227" t="s">
        <v>288</v>
      </c>
      <c r="O227" t="s">
        <v>166</v>
      </c>
      <c r="P227">
        <v>7.5721015752363077E-2</v>
      </c>
      <c r="Q227" t="s">
        <v>163</v>
      </c>
      <c r="S227" t="s">
        <v>400</v>
      </c>
      <c r="T227" t="s">
        <v>166</v>
      </c>
      <c r="U227">
        <v>5.3185167124153575E-2</v>
      </c>
      <c r="V227" t="s">
        <v>163</v>
      </c>
    </row>
    <row r="228" spans="9:22" x14ac:dyDescent="0.45">
      <c r="I228" t="s">
        <v>176</v>
      </c>
      <c r="J228" t="s">
        <v>167</v>
      </c>
      <c r="K228">
        <v>1.2724878459014637E-2</v>
      </c>
      <c r="L228" t="s">
        <v>163</v>
      </c>
      <c r="N228" t="s">
        <v>288</v>
      </c>
      <c r="O228" t="s">
        <v>167</v>
      </c>
      <c r="P228">
        <v>7.307553834614274E-3</v>
      </c>
      <c r="Q228" t="s">
        <v>163</v>
      </c>
      <c r="S228" t="s">
        <v>400</v>
      </c>
      <c r="T228" t="s">
        <v>167</v>
      </c>
      <c r="U228">
        <v>5.8860937227658691E-3</v>
      </c>
      <c r="V228" t="s">
        <v>163</v>
      </c>
    </row>
    <row r="229" spans="9:22" x14ac:dyDescent="0.45">
      <c r="I229" t="s">
        <v>176</v>
      </c>
      <c r="J229" t="s">
        <v>168</v>
      </c>
      <c r="K229">
        <v>3.5276365882856792E-2</v>
      </c>
      <c r="L229" t="s">
        <v>163</v>
      </c>
      <c r="N229" t="s">
        <v>288</v>
      </c>
      <c r="O229" t="s">
        <v>168</v>
      </c>
      <c r="P229">
        <v>1.3311230166520251E-2</v>
      </c>
      <c r="Q229" t="s">
        <v>163</v>
      </c>
      <c r="S229" t="s">
        <v>400</v>
      </c>
      <c r="T229" t="s">
        <v>168</v>
      </c>
      <c r="U229">
        <v>1.1550774312559957E-2</v>
      </c>
      <c r="V229" t="s">
        <v>163</v>
      </c>
    </row>
    <row r="230" spans="9:22" x14ac:dyDescent="0.45">
      <c r="I230" t="s">
        <v>176</v>
      </c>
      <c r="J230" t="s">
        <v>523</v>
      </c>
      <c r="K230">
        <v>8.4203107279382447E-2</v>
      </c>
      <c r="L230" t="s">
        <v>163</v>
      </c>
      <c r="N230" t="s">
        <v>288</v>
      </c>
      <c r="O230" t="s">
        <v>523</v>
      </c>
      <c r="P230">
        <v>3.1803324526712508E-2</v>
      </c>
      <c r="Q230" t="s">
        <v>163</v>
      </c>
      <c r="S230" t="s">
        <v>400</v>
      </c>
      <c r="T230" t="s">
        <v>523</v>
      </c>
      <c r="U230">
        <v>2.9184171524308487E-2</v>
      </c>
      <c r="V230" t="s">
        <v>163</v>
      </c>
    </row>
    <row r="231" spans="9:22" x14ac:dyDescent="0.45">
      <c r="I231" t="s">
        <v>176</v>
      </c>
      <c r="J231" t="s">
        <v>524</v>
      </c>
      <c r="K231">
        <v>1.0322190420676959E-2</v>
      </c>
      <c r="L231" t="s">
        <v>163</v>
      </c>
      <c r="N231" t="s">
        <v>288</v>
      </c>
      <c r="O231" t="s">
        <v>524</v>
      </c>
      <c r="P231">
        <v>7.012839263300508E-3</v>
      </c>
      <c r="Q231" t="s">
        <v>163</v>
      </c>
      <c r="S231" t="s">
        <v>400</v>
      </c>
      <c r="T231" t="s">
        <v>524</v>
      </c>
      <c r="U231">
        <v>6.1856306788250172E-3</v>
      </c>
      <c r="V231" t="s">
        <v>163</v>
      </c>
    </row>
    <row r="232" spans="9:22" x14ac:dyDescent="0.45">
      <c r="I232" t="s">
        <v>176</v>
      </c>
      <c r="J232" t="s">
        <v>525</v>
      </c>
      <c r="K232">
        <v>3.5664971722721489E-3</v>
      </c>
      <c r="L232" t="s">
        <v>163</v>
      </c>
      <c r="N232" t="s">
        <v>288</v>
      </c>
      <c r="O232" t="s">
        <v>525</v>
      </c>
      <c r="P232">
        <v>4.8557648243638618E-2</v>
      </c>
      <c r="Q232" t="s">
        <v>163</v>
      </c>
      <c r="S232" t="s">
        <v>400</v>
      </c>
      <c r="T232" t="s">
        <v>525</v>
      </c>
      <c r="U232">
        <v>3.5887522279053938E-2</v>
      </c>
      <c r="V232" t="s">
        <v>163</v>
      </c>
    </row>
    <row r="233" spans="9:22" x14ac:dyDescent="0.45">
      <c r="I233" t="s">
        <v>176</v>
      </c>
      <c r="J233" t="s">
        <v>169</v>
      </c>
      <c r="K233">
        <v>8.8937041958291094E-2</v>
      </c>
      <c r="L233" t="s">
        <v>163</v>
      </c>
      <c r="N233" t="s">
        <v>288</v>
      </c>
      <c r="O233" t="s">
        <v>169</v>
      </c>
      <c r="P233">
        <v>0.11643961735304167</v>
      </c>
      <c r="Q233" t="s">
        <v>163</v>
      </c>
      <c r="S233" t="s">
        <v>400</v>
      </c>
      <c r="T233" t="s">
        <v>169</v>
      </c>
      <c r="U233">
        <v>0.12356141077073585</v>
      </c>
      <c r="V233" t="s">
        <v>163</v>
      </c>
    </row>
    <row r="234" spans="9:22" x14ac:dyDescent="0.45">
      <c r="I234" t="s">
        <v>176</v>
      </c>
      <c r="J234" t="s">
        <v>170</v>
      </c>
      <c r="K234">
        <v>4.1830253365641432E-2</v>
      </c>
      <c r="L234" t="s">
        <v>163</v>
      </c>
      <c r="N234" t="s">
        <v>288</v>
      </c>
      <c r="O234" t="s">
        <v>170</v>
      </c>
      <c r="P234">
        <v>1.0710089873762724E-2</v>
      </c>
      <c r="Q234" t="s">
        <v>163</v>
      </c>
      <c r="S234" t="s">
        <v>400</v>
      </c>
      <c r="T234" t="s">
        <v>170</v>
      </c>
      <c r="U234">
        <v>1.285843661030249E-2</v>
      </c>
      <c r="V234" t="s">
        <v>163</v>
      </c>
    </row>
    <row r="235" spans="9:22" x14ac:dyDescent="0.45">
      <c r="I235" t="s">
        <v>176</v>
      </c>
      <c r="J235" t="s">
        <v>171</v>
      </c>
      <c r="K235">
        <v>9.1529887069364047E-2</v>
      </c>
      <c r="L235" t="s">
        <v>163</v>
      </c>
      <c r="N235" t="s">
        <v>288</v>
      </c>
      <c r="O235" t="s">
        <v>171</v>
      </c>
      <c r="P235">
        <v>2.3556670367611974E-2</v>
      </c>
      <c r="Q235" t="s">
        <v>163</v>
      </c>
      <c r="S235" t="s">
        <v>400</v>
      </c>
      <c r="T235" t="s">
        <v>171</v>
      </c>
      <c r="U235">
        <v>2.582014715053341E-2</v>
      </c>
      <c r="V235" t="s">
        <v>163</v>
      </c>
    </row>
    <row r="236" spans="9:22" x14ac:dyDescent="0.45">
      <c r="I236" t="s">
        <v>176</v>
      </c>
      <c r="J236" t="s">
        <v>526</v>
      </c>
      <c r="K236">
        <v>0.22043758353365459</v>
      </c>
      <c r="L236" t="s">
        <v>163</v>
      </c>
      <c r="N236" t="s">
        <v>288</v>
      </c>
      <c r="O236" t="s">
        <v>526</v>
      </c>
      <c r="P236">
        <v>6.1642065637348899E-2</v>
      </c>
      <c r="Q236" t="s">
        <v>163</v>
      </c>
      <c r="S236" t="s">
        <v>400</v>
      </c>
      <c r="T236" t="s">
        <v>526</v>
      </c>
      <c r="U236">
        <v>6.6319595023129563E-2</v>
      </c>
      <c r="V236" t="s">
        <v>163</v>
      </c>
    </row>
    <row r="237" spans="9:22" x14ac:dyDescent="0.45">
      <c r="I237" t="s">
        <v>176</v>
      </c>
      <c r="J237" t="s">
        <v>527</v>
      </c>
      <c r="K237">
        <v>3.4249165101038599E-2</v>
      </c>
      <c r="L237" t="s">
        <v>163</v>
      </c>
      <c r="N237" t="s">
        <v>288</v>
      </c>
      <c r="O237" t="s">
        <v>527</v>
      </c>
      <c r="P237">
        <v>1.12152245613299E-2</v>
      </c>
      <c r="Q237" t="s">
        <v>163</v>
      </c>
      <c r="S237" t="s">
        <v>400</v>
      </c>
      <c r="T237" t="s">
        <v>527</v>
      </c>
      <c r="U237">
        <v>1.3069481824651332E-2</v>
      </c>
      <c r="V237" t="s">
        <v>163</v>
      </c>
    </row>
    <row r="238" spans="9:22" x14ac:dyDescent="0.45">
      <c r="I238" t="s">
        <v>176</v>
      </c>
      <c r="J238" t="s">
        <v>528</v>
      </c>
      <c r="K238">
        <v>5.4918900693593904E-2</v>
      </c>
      <c r="L238" t="s">
        <v>163</v>
      </c>
      <c r="N238" t="s">
        <v>288</v>
      </c>
      <c r="O238" t="s">
        <v>528</v>
      </c>
      <c r="P238">
        <v>8.2247736256077286E-2</v>
      </c>
      <c r="Q238" t="s">
        <v>163</v>
      </c>
      <c r="S238" t="s">
        <v>400</v>
      </c>
      <c r="T238" t="s">
        <v>528</v>
      </c>
      <c r="U238">
        <v>8.1917684009616909E-2</v>
      </c>
      <c r="V238" t="s">
        <v>163</v>
      </c>
    </row>
    <row r="239" spans="9:22" x14ac:dyDescent="0.45">
      <c r="I239" t="s">
        <v>176</v>
      </c>
      <c r="J239" t="s">
        <v>529</v>
      </c>
      <c r="K239">
        <v>2.5472594607751791E-2</v>
      </c>
      <c r="L239" t="s">
        <v>163</v>
      </c>
      <c r="N239" t="s">
        <v>288</v>
      </c>
      <c r="O239" t="s">
        <v>529</v>
      </c>
      <c r="P239">
        <v>4.763567650821713E-2</v>
      </c>
      <c r="Q239" t="s">
        <v>163</v>
      </c>
      <c r="S239" t="s">
        <v>400</v>
      </c>
      <c r="T239" t="s">
        <v>529</v>
      </c>
      <c r="U239">
        <v>9.2226063765577668E-2</v>
      </c>
      <c r="V239" t="s">
        <v>163</v>
      </c>
    </row>
    <row r="240" spans="9:22" x14ac:dyDescent="0.45">
      <c r="I240" t="s">
        <v>176</v>
      </c>
      <c r="J240" t="s">
        <v>530</v>
      </c>
      <c r="K240">
        <v>1.5250862586502335E-2</v>
      </c>
      <c r="L240" t="s">
        <v>163</v>
      </c>
      <c r="N240" t="s">
        <v>288</v>
      </c>
      <c r="O240" t="s">
        <v>530</v>
      </c>
      <c r="P240">
        <v>3.1668974203307569E-3</v>
      </c>
      <c r="Q240" t="s">
        <v>163</v>
      </c>
      <c r="S240" t="s">
        <v>400</v>
      </c>
      <c r="T240" t="s">
        <v>530</v>
      </c>
      <c r="U240">
        <v>1.0110752783029711E-2</v>
      </c>
      <c r="V240" t="s">
        <v>163</v>
      </c>
    </row>
    <row r="241" spans="9:22" x14ac:dyDescent="0.45">
      <c r="I241" t="s">
        <v>176</v>
      </c>
      <c r="J241" t="s">
        <v>531</v>
      </c>
      <c r="K241">
        <v>3.3403211867647949E-2</v>
      </c>
      <c r="L241" t="s">
        <v>163</v>
      </c>
      <c r="N241" t="s">
        <v>288</v>
      </c>
      <c r="O241" t="s">
        <v>531</v>
      </c>
      <c r="P241">
        <v>7.3599202598968547E-3</v>
      </c>
      <c r="Q241" t="s">
        <v>163</v>
      </c>
      <c r="S241" t="s">
        <v>400</v>
      </c>
      <c r="T241" t="s">
        <v>531</v>
      </c>
      <c r="U241">
        <v>2.038016827857083E-2</v>
      </c>
      <c r="V241" t="s">
        <v>163</v>
      </c>
    </row>
    <row r="242" spans="9:22" x14ac:dyDescent="0.45">
      <c r="I242" t="s">
        <v>176</v>
      </c>
      <c r="J242" t="s">
        <v>532</v>
      </c>
      <c r="K242">
        <v>7.3272864350633321E-2</v>
      </c>
      <c r="L242" t="s">
        <v>163</v>
      </c>
      <c r="N242" t="s">
        <v>288</v>
      </c>
      <c r="O242" t="s">
        <v>532</v>
      </c>
      <c r="P242">
        <v>2.0629143593243117E-2</v>
      </c>
      <c r="Q242" t="s">
        <v>163</v>
      </c>
      <c r="S242" t="s">
        <v>400</v>
      </c>
      <c r="T242" t="s">
        <v>532</v>
      </c>
      <c r="U242">
        <v>4.9033075791814013E-2</v>
      </c>
      <c r="V242" t="s">
        <v>163</v>
      </c>
    </row>
    <row r="243" spans="9:22" x14ac:dyDescent="0.45">
      <c r="I243" t="s">
        <v>176</v>
      </c>
      <c r="J243" t="s">
        <v>533</v>
      </c>
      <c r="K243">
        <v>1.0277672969790102E-2</v>
      </c>
      <c r="L243" t="s">
        <v>163</v>
      </c>
      <c r="N243" t="s">
        <v>288</v>
      </c>
      <c r="O243" t="s">
        <v>533</v>
      </c>
      <c r="P243">
        <v>4.3055609824177278E-3</v>
      </c>
      <c r="Q243" t="s">
        <v>163</v>
      </c>
      <c r="S243" t="s">
        <v>400</v>
      </c>
      <c r="T243" t="s">
        <v>533</v>
      </c>
      <c r="U243">
        <v>9.0300696675145384E-3</v>
      </c>
      <c r="V243" t="s">
        <v>163</v>
      </c>
    </row>
    <row r="244" spans="9:22" x14ac:dyDescent="0.45">
      <c r="I244" t="s">
        <v>176</v>
      </c>
      <c r="J244" t="s">
        <v>534</v>
      </c>
      <c r="K244">
        <v>1.2286454134552309E-2</v>
      </c>
      <c r="L244" t="s">
        <v>163</v>
      </c>
      <c r="N244" t="s">
        <v>288</v>
      </c>
      <c r="O244" t="s">
        <v>534</v>
      </c>
      <c r="P244">
        <v>4.0672824940859414E-2</v>
      </c>
      <c r="Q244" t="s">
        <v>163</v>
      </c>
      <c r="S244" t="s">
        <v>400</v>
      </c>
      <c r="T244" t="s">
        <v>534</v>
      </c>
      <c r="U244">
        <v>5.7080942712543783E-2</v>
      </c>
      <c r="V244" t="s">
        <v>163</v>
      </c>
    </row>
    <row r="245" spans="9:22" x14ac:dyDescent="0.45">
      <c r="I245" t="s">
        <v>176</v>
      </c>
      <c r="J245" t="s">
        <v>535</v>
      </c>
      <c r="K245">
        <v>3.213678345623687E-3</v>
      </c>
      <c r="L245" t="s">
        <v>163</v>
      </c>
      <c r="N245" t="s">
        <v>288</v>
      </c>
      <c r="O245" t="s">
        <v>535</v>
      </c>
      <c r="P245">
        <v>3.4353202125940979E-2</v>
      </c>
      <c r="Q245" t="s">
        <v>163</v>
      </c>
      <c r="S245" t="s">
        <v>400</v>
      </c>
      <c r="T245" t="s">
        <v>535</v>
      </c>
      <c r="U245">
        <v>3.7011097293537319E-2</v>
      </c>
      <c r="V245" t="s">
        <v>163</v>
      </c>
    </row>
    <row r="246" spans="9:22" x14ac:dyDescent="0.45">
      <c r="I246" t="s">
        <v>176</v>
      </c>
      <c r="J246" t="s">
        <v>536</v>
      </c>
      <c r="K246">
        <v>4.9954401571578331E-3</v>
      </c>
      <c r="L246" t="s">
        <v>163</v>
      </c>
      <c r="N246" t="s">
        <v>288</v>
      </c>
      <c r="O246" t="s">
        <v>536</v>
      </c>
      <c r="P246">
        <v>3.3232994576890963E-3</v>
      </c>
      <c r="Q246" t="s">
        <v>163</v>
      </c>
      <c r="S246" t="s">
        <v>400</v>
      </c>
      <c r="T246" t="s">
        <v>536</v>
      </c>
      <c r="U246">
        <v>3.9651712901997973E-3</v>
      </c>
      <c r="V246" t="s">
        <v>163</v>
      </c>
    </row>
    <row r="247" spans="9:22" x14ac:dyDescent="0.45">
      <c r="I247" t="s">
        <v>176</v>
      </c>
      <c r="J247" t="s">
        <v>537</v>
      </c>
      <c r="K247">
        <v>1.2341722874153766E-2</v>
      </c>
      <c r="L247" t="s">
        <v>163</v>
      </c>
      <c r="N247" t="s">
        <v>288</v>
      </c>
      <c r="O247" t="s">
        <v>537</v>
      </c>
      <c r="P247">
        <v>6.8116310391762242E-3</v>
      </c>
      <c r="Q247" t="s">
        <v>163</v>
      </c>
      <c r="S247" t="s">
        <v>400</v>
      </c>
      <c r="T247" t="s">
        <v>537</v>
      </c>
      <c r="U247">
        <v>7.7363930003858019E-3</v>
      </c>
      <c r="V247" t="s">
        <v>163</v>
      </c>
    </row>
    <row r="248" spans="9:22" x14ac:dyDescent="0.45">
      <c r="I248" t="s">
        <v>176</v>
      </c>
      <c r="J248" t="s">
        <v>538</v>
      </c>
      <c r="K248">
        <v>2.2355722687446893E-2</v>
      </c>
      <c r="L248" t="s">
        <v>163</v>
      </c>
      <c r="N248" t="s">
        <v>288</v>
      </c>
      <c r="O248" t="s">
        <v>538</v>
      </c>
      <c r="P248">
        <v>1.7378148222225838E-2</v>
      </c>
      <c r="Q248" t="s">
        <v>163</v>
      </c>
      <c r="S248" t="s">
        <v>400</v>
      </c>
      <c r="T248" t="s">
        <v>538</v>
      </c>
      <c r="U248">
        <v>1.8927397116323182E-2</v>
      </c>
      <c r="V248" t="s">
        <v>163</v>
      </c>
    </row>
    <row r="249" spans="9:22" x14ac:dyDescent="0.45">
      <c r="I249" t="s">
        <v>176</v>
      </c>
      <c r="J249" t="s">
        <v>539</v>
      </c>
      <c r="K249">
        <v>1.6389585404588422E-3</v>
      </c>
      <c r="L249" t="s">
        <v>163</v>
      </c>
      <c r="N249" t="s">
        <v>288</v>
      </c>
      <c r="O249" t="s">
        <v>539</v>
      </c>
      <c r="P249">
        <v>3.4810605661198132E-3</v>
      </c>
      <c r="Q249" t="s">
        <v>163</v>
      </c>
      <c r="S249" t="s">
        <v>400</v>
      </c>
      <c r="T249" t="s">
        <v>539</v>
      </c>
      <c r="U249">
        <v>3.8496243610942719E-3</v>
      </c>
      <c r="V249" t="s">
        <v>163</v>
      </c>
    </row>
    <row r="250" spans="9:22" x14ac:dyDescent="0.45">
      <c r="I250" t="s">
        <v>176</v>
      </c>
      <c r="J250" t="s">
        <v>540</v>
      </c>
      <c r="K250">
        <v>8.7664943680265271E-6</v>
      </c>
      <c r="L250" t="s">
        <v>163</v>
      </c>
      <c r="N250" t="s">
        <v>288</v>
      </c>
      <c r="O250" t="s">
        <v>540</v>
      </c>
      <c r="P250">
        <v>2.2600834668429871E-2</v>
      </c>
      <c r="Q250" t="s">
        <v>163</v>
      </c>
      <c r="S250" t="s">
        <v>400</v>
      </c>
      <c r="T250" t="s">
        <v>540</v>
      </c>
      <c r="U250">
        <v>2.3349198479197048E-2</v>
      </c>
      <c r="V250" t="s">
        <v>163</v>
      </c>
    </row>
    <row r="251" spans="9:22" x14ac:dyDescent="0.45">
      <c r="I251" t="s">
        <v>176</v>
      </c>
      <c r="J251" t="s">
        <v>541</v>
      </c>
      <c r="K251">
        <v>4.5347674487637899E-5</v>
      </c>
      <c r="L251" t="s">
        <v>163</v>
      </c>
      <c r="N251" t="s">
        <v>288</v>
      </c>
      <c r="O251" t="s">
        <v>541</v>
      </c>
      <c r="P251">
        <v>3.6133443943880995E-2</v>
      </c>
      <c r="Q251" t="s">
        <v>163</v>
      </c>
      <c r="S251" t="s">
        <v>400</v>
      </c>
      <c r="T251" t="s">
        <v>541</v>
      </c>
      <c r="U251">
        <v>2.9684834581801524E-2</v>
      </c>
      <c r="V251" t="s">
        <v>163</v>
      </c>
    </row>
    <row r="252" spans="9:22" x14ac:dyDescent="0.45">
      <c r="I252" t="s">
        <v>176</v>
      </c>
      <c r="J252" t="s">
        <v>542</v>
      </c>
      <c r="K252">
        <v>2.6737551543704933E-3</v>
      </c>
      <c r="L252" t="s">
        <v>163</v>
      </c>
      <c r="N252" t="s">
        <v>288</v>
      </c>
      <c r="O252" t="s">
        <v>542</v>
      </c>
      <c r="P252">
        <v>3.7588361465019592E-3</v>
      </c>
      <c r="Q252" t="s">
        <v>163</v>
      </c>
      <c r="S252" t="s">
        <v>400</v>
      </c>
      <c r="T252" t="s">
        <v>542</v>
      </c>
      <c r="U252">
        <v>3.1782692963029575E-3</v>
      </c>
      <c r="V252" t="s">
        <v>163</v>
      </c>
    </row>
    <row r="253" spans="9:22" x14ac:dyDescent="0.45">
      <c r="I253" t="s">
        <v>176</v>
      </c>
      <c r="J253" t="s">
        <v>543</v>
      </c>
      <c r="K253">
        <v>9.5642569774067598E-3</v>
      </c>
      <c r="L253" t="s">
        <v>163</v>
      </c>
      <c r="N253" t="s">
        <v>288</v>
      </c>
      <c r="O253" t="s">
        <v>543</v>
      </c>
      <c r="P253">
        <v>6.7331713367632723E-3</v>
      </c>
      <c r="Q253" t="s">
        <v>163</v>
      </c>
      <c r="S253" t="s">
        <v>400</v>
      </c>
      <c r="T253" t="s">
        <v>543</v>
      </c>
      <c r="U253">
        <v>6.1617825791827193E-3</v>
      </c>
      <c r="V253" t="s">
        <v>163</v>
      </c>
    </row>
    <row r="254" spans="9:22" x14ac:dyDescent="0.45">
      <c r="I254" t="s">
        <v>176</v>
      </c>
      <c r="J254" t="s">
        <v>544</v>
      </c>
      <c r="K254">
        <v>2.0782656781315061E-2</v>
      </c>
      <c r="L254" t="s">
        <v>163</v>
      </c>
      <c r="N254" t="s">
        <v>288</v>
      </c>
      <c r="O254" t="s">
        <v>544</v>
      </c>
      <c r="P254">
        <v>1.6625107693240784E-2</v>
      </c>
      <c r="Q254" t="s">
        <v>163</v>
      </c>
      <c r="S254" t="s">
        <v>400</v>
      </c>
      <c r="T254" t="s">
        <v>544</v>
      </c>
      <c r="U254">
        <v>1.4558878804238638E-2</v>
      </c>
      <c r="V254" t="s">
        <v>163</v>
      </c>
    </row>
    <row r="255" spans="9:22" x14ac:dyDescent="0.45">
      <c r="I255" t="s">
        <v>176</v>
      </c>
      <c r="J255" t="s">
        <v>545</v>
      </c>
      <c r="K255">
        <v>0</v>
      </c>
      <c r="L255" t="s">
        <v>163</v>
      </c>
      <c r="N255" t="s">
        <v>288</v>
      </c>
      <c r="O255" t="s">
        <v>545</v>
      </c>
      <c r="P255">
        <v>3.9511082156412107E-3</v>
      </c>
      <c r="Q255" t="s">
        <v>163</v>
      </c>
      <c r="S255" t="s">
        <v>400</v>
      </c>
      <c r="T255" t="s">
        <v>545</v>
      </c>
      <c r="U255">
        <v>2.6947301878670511E-3</v>
      </c>
      <c r="V255" t="s">
        <v>163</v>
      </c>
    </row>
    <row r="256" spans="9:22" x14ac:dyDescent="0.45">
      <c r="I256" t="s">
        <v>176</v>
      </c>
      <c r="J256" t="s">
        <v>546</v>
      </c>
      <c r="K256">
        <v>0</v>
      </c>
      <c r="L256" t="s">
        <v>163</v>
      </c>
      <c r="N256" t="s">
        <v>288</v>
      </c>
      <c r="O256" t="s">
        <v>546</v>
      </c>
      <c r="P256">
        <v>2.4178772268987653E-2</v>
      </c>
      <c r="Q256" t="s">
        <v>163</v>
      </c>
      <c r="S256" t="s">
        <v>400</v>
      </c>
      <c r="T256" t="s">
        <v>546</v>
      </c>
      <c r="U256">
        <v>1.7416797779767405E-2</v>
      </c>
      <c r="V256" t="s">
        <v>163</v>
      </c>
    </row>
    <row r="257" spans="9:22" x14ac:dyDescent="0.45">
      <c r="I257" t="s">
        <v>176</v>
      </c>
      <c r="J257" t="s">
        <v>547</v>
      </c>
      <c r="K257">
        <v>0</v>
      </c>
      <c r="L257" t="s">
        <v>163</v>
      </c>
      <c r="N257" t="s">
        <v>288</v>
      </c>
      <c r="O257" t="s">
        <v>547</v>
      </c>
      <c r="P257">
        <v>3.9858931815967773E-2</v>
      </c>
      <c r="Q257" t="s">
        <v>163</v>
      </c>
      <c r="S257" t="s">
        <v>400</v>
      </c>
      <c r="T257" t="s">
        <v>547</v>
      </c>
      <c r="U257">
        <v>2.5014947240662045E-2</v>
      </c>
      <c r="V257" t="s">
        <v>163</v>
      </c>
    </row>
    <row r="258" spans="9:22" x14ac:dyDescent="0.45">
      <c r="I258" t="s">
        <v>176</v>
      </c>
      <c r="J258" t="s">
        <v>548</v>
      </c>
      <c r="K258">
        <v>1.4358545187557673E-4</v>
      </c>
      <c r="L258" t="s">
        <v>163</v>
      </c>
      <c r="N258" t="s">
        <v>288</v>
      </c>
      <c r="O258" t="s">
        <v>548</v>
      </c>
      <c r="P258">
        <v>4.5112450514521434E-3</v>
      </c>
      <c r="Q258" t="s">
        <v>163</v>
      </c>
      <c r="S258" t="s">
        <v>400</v>
      </c>
      <c r="T258" t="s">
        <v>548</v>
      </c>
      <c r="U258">
        <v>2.7868361775263539E-3</v>
      </c>
      <c r="V258" t="s">
        <v>163</v>
      </c>
    </row>
    <row r="259" spans="9:22" x14ac:dyDescent="0.45">
      <c r="I259" t="s">
        <v>176</v>
      </c>
      <c r="J259" t="s">
        <v>549</v>
      </c>
      <c r="K259">
        <v>9.6837747622060804E-3</v>
      </c>
      <c r="L259" t="s">
        <v>163</v>
      </c>
      <c r="N259" t="s">
        <v>288</v>
      </c>
      <c r="O259" t="s">
        <v>549</v>
      </c>
      <c r="P259">
        <v>8.2600975477926854E-3</v>
      </c>
      <c r="Q259" t="s">
        <v>163</v>
      </c>
      <c r="S259" t="s">
        <v>400</v>
      </c>
      <c r="T259" t="s">
        <v>549</v>
      </c>
      <c r="U259">
        <v>5.5803469241051604E-3</v>
      </c>
      <c r="V259" t="s">
        <v>163</v>
      </c>
    </row>
    <row r="260" spans="9:22" x14ac:dyDescent="0.45">
      <c r="I260" t="s">
        <v>176</v>
      </c>
      <c r="J260" t="s">
        <v>550</v>
      </c>
      <c r="K260">
        <v>2.04444827267041E-2</v>
      </c>
      <c r="L260" t="s">
        <v>163</v>
      </c>
      <c r="N260" t="s">
        <v>288</v>
      </c>
      <c r="O260" t="s">
        <v>550</v>
      </c>
      <c r="P260">
        <v>2.0071250570225869E-2</v>
      </c>
      <c r="Q260" t="s">
        <v>163</v>
      </c>
      <c r="S260" t="s">
        <v>400</v>
      </c>
      <c r="T260" t="s">
        <v>550</v>
      </c>
      <c r="U260">
        <v>1.4386582705671429E-2</v>
      </c>
      <c r="V260" t="s">
        <v>163</v>
      </c>
    </row>
    <row r="261" spans="9:22" x14ac:dyDescent="0.45">
      <c r="I261" t="s">
        <v>176</v>
      </c>
      <c r="J261" t="s">
        <v>551</v>
      </c>
      <c r="K261">
        <v>0</v>
      </c>
      <c r="L261" t="s">
        <v>163</v>
      </c>
      <c r="N261" t="s">
        <v>288</v>
      </c>
      <c r="O261" t="s">
        <v>551</v>
      </c>
      <c r="P261">
        <v>4.5340055093534204E-3</v>
      </c>
      <c r="Q261" t="s">
        <v>163</v>
      </c>
      <c r="S261" t="s">
        <v>400</v>
      </c>
      <c r="T261" t="s">
        <v>551</v>
      </c>
      <c r="U261">
        <v>2.7995222002721522E-3</v>
      </c>
      <c r="V261" t="s">
        <v>163</v>
      </c>
    </row>
    <row r="262" spans="9:22" x14ac:dyDescent="0.45">
      <c r="I262" t="s">
        <v>176</v>
      </c>
      <c r="J262" t="s">
        <v>552</v>
      </c>
      <c r="K262">
        <v>0</v>
      </c>
      <c r="L262" t="s">
        <v>163</v>
      </c>
      <c r="N262" t="s">
        <v>288</v>
      </c>
      <c r="O262" t="s">
        <v>552</v>
      </c>
      <c r="P262">
        <v>2.8386838422503769E-2</v>
      </c>
      <c r="Q262" t="s">
        <v>163</v>
      </c>
      <c r="S262" t="s">
        <v>400</v>
      </c>
      <c r="T262" t="s">
        <v>552</v>
      </c>
      <c r="U262">
        <v>1.6527622065273955E-2</v>
      </c>
      <c r="V262" t="s">
        <v>163</v>
      </c>
    </row>
    <row r="263" spans="9:22" x14ac:dyDescent="0.45">
      <c r="I263" t="s">
        <v>177</v>
      </c>
      <c r="J263" t="s">
        <v>162</v>
      </c>
      <c r="K263">
        <v>0</v>
      </c>
      <c r="L263" t="s">
        <v>163</v>
      </c>
      <c r="N263" t="s">
        <v>289</v>
      </c>
      <c r="O263" t="s">
        <v>162</v>
      </c>
      <c r="P263">
        <v>3.5177380591657668E-2</v>
      </c>
      <c r="Q263" t="s">
        <v>163</v>
      </c>
      <c r="S263" t="s">
        <v>401</v>
      </c>
      <c r="T263" t="s">
        <v>162</v>
      </c>
      <c r="U263">
        <v>2.3513711797414349E-2</v>
      </c>
      <c r="V263" t="s">
        <v>163</v>
      </c>
    </row>
    <row r="264" spans="9:22" x14ac:dyDescent="0.45">
      <c r="I264" t="s">
        <v>177</v>
      </c>
      <c r="J264" t="s">
        <v>164</v>
      </c>
      <c r="K264">
        <v>2.5003900654483229E-3</v>
      </c>
      <c r="L264" t="s">
        <v>163</v>
      </c>
      <c r="N264" t="s">
        <v>289</v>
      </c>
      <c r="O264" t="s">
        <v>164</v>
      </c>
      <c r="P264">
        <v>3.3732444520985271E-3</v>
      </c>
      <c r="Q264" t="s">
        <v>163</v>
      </c>
      <c r="S264" t="s">
        <v>401</v>
      </c>
      <c r="T264" t="s">
        <v>164</v>
      </c>
      <c r="U264">
        <v>2.5416778433822E-3</v>
      </c>
      <c r="V264" t="s">
        <v>163</v>
      </c>
    </row>
    <row r="265" spans="9:22" x14ac:dyDescent="0.45">
      <c r="I265" t="s">
        <v>177</v>
      </c>
      <c r="J265" t="s">
        <v>165</v>
      </c>
      <c r="K265">
        <v>1.1225455271859558E-2</v>
      </c>
      <c r="L265" t="s">
        <v>163</v>
      </c>
      <c r="N265" t="s">
        <v>289</v>
      </c>
      <c r="O265" t="s">
        <v>165</v>
      </c>
      <c r="P265">
        <v>6.1849348440289539E-3</v>
      </c>
      <c r="Q265" t="s">
        <v>163</v>
      </c>
      <c r="S265" t="s">
        <v>401</v>
      </c>
      <c r="T265" t="s">
        <v>165</v>
      </c>
      <c r="U265">
        <v>5.0550977828684677E-3</v>
      </c>
      <c r="V265" t="s">
        <v>163</v>
      </c>
    </row>
    <row r="266" spans="9:22" x14ac:dyDescent="0.45">
      <c r="I266" t="s">
        <v>177</v>
      </c>
      <c r="J266" t="s">
        <v>520</v>
      </c>
      <c r="K266">
        <v>2.6986014681223969E-2</v>
      </c>
      <c r="L266" t="s">
        <v>163</v>
      </c>
      <c r="N266" t="s">
        <v>289</v>
      </c>
      <c r="O266" t="s">
        <v>520</v>
      </c>
      <c r="P266">
        <v>1.5620499564182875E-2</v>
      </c>
      <c r="Q266" t="s">
        <v>163</v>
      </c>
      <c r="S266" t="s">
        <v>401</v>
      </c>
      <c r="T266" t="s">
        <v>520</v>
      </c>
      <c r="U266">
        <v>1.2936286036485084E-2</v>
      </c>
      <c r="V266" t="s">
        <v>163</v>
      </c>
    </row>
    <row r="267" spans="9:22" x14ac:dyDescent="0.45">
      <c r="I267" t="s">
        <v>177</v>
      </c>
      <c r="J267" t="s">
        <v>521</v>
      </c>
      <c r="K267">
        <v>0</v>
      </c>
      <c r="L267" t="s">
        <v>163</v>
      </c>
      <c r="N267" t="s">
        <v>289</v>
      </c>
      <c r="O267" t="s">
        <v>521</v>
      </c>
      <c r="P267">
        <v>3.8630297460948097E-3</v>
      </c>
      <c r="Q267" t="s">
        <v>163</v>
      </c>
      <c r="S267" t="s">
        <v>401</v>
      </c>
      <c r="T267" t="s">
        <v>521</v>
      </c>
      <c r="U267">
        <v>2.615794412225821E-3</v>
      </c>
      <c r="V267" t="s">
        <v>163</v>
      </c>
    </row>
    <row r="268" spans="9:22" x14ac:dyDescent="0.45">
      <c r="I268" t="s">
        <v>177</v>
      </c>
      <c r="J268" t="s">
        <v>522</v>
      </c>
      <c r="K268">
        <v>0</v>
      </c>
      <c r="L268" t="s">
        <v>163</v>
      </c>
      <c r="N268" t="s">
        <v>289</v>
      </c>
      <c r="O268" t="s">
        <v>522</v>
      </c>
      <c r="P268">
        <v>2.5159711569816948E-2</v>
      </c>
      <c r="Q268" t="s">
        <v>163</v>
      </c>
      <c r="S268" t="s">
        <v>401</v>
      </c>
      <c r="T268" t="s">
        <v>522</v>
      </c>
      <c r="U268">
        <v>1.6447222805206961E-2</v>
      </c>
      <c r="V268" t="s">
        <v>163</v>
      </c>
    </row>
    <row r="269" spans="9:22" x14ac:dyDescent="0.45">
      <c r="I269" t="s">
        <v>177</v>
      </c>
      <c r="J269" t="s">
        <v>166</v>
      </c>
      <c r="K269">
        <v>7.3155334407194591E-3</v>
      </c>
      <c r="L269" t="s">
        <v>163</v>
      </c>
      <c r="N269" t="s">
        <v>289</v>
      </c>
      <c r="O269" t="s">
        <v>166</v>
      </c>
      <c r="P269">
        <v>5.3839431274740689E-2</v>
      </c>
      <c r="Q269" t="s">
        <v>163</v>
      </c>
      <c r="S269" t="s">
        <v>401</v>
      </c>
      <c r="T269" t="s">
        <v>166</v>
      </c>
      <c r="U269">
        <v>5.3951227906441371E-2</v>
      </c>
      <c r="V269" t="s">
        <v>163</v>
      </c>
    </row>
    <row r="270" spans="9:22" x14ac:dyDescent="0.45">
      <c r="I270" t="s">
        <v>177</v>
      </c>
      <c r="J270" t="s">
        <v>167</v>
      </c>
      <c r="K270">
        <v>1.2929340831748284E-2</v>
      </c>
      <c r="L270" t="s">
        <v>163</v>
      </c>
      <c r="N270" t="s">
        <v>289</v>
      </c>
      <c r="O270" t="s">
        <v>167</v>
      </c>
      <c r="P270">
        <v>5.1392179884629267E-3</v>
      </c>
      <c r="Q270" t="s">
        <v>163</v>
      </c>
      <c r="S270" t="s">
        <v>401</v>
      </c>
      <c r="T270" t="s">
        <v>167</v>
      </c>
      <c r="U270">
        <v>6.0108655122271199E-3</v>
      </c>
      <c r="V270" t="s">
        <v>163</v>
      </c>
    </row>
    <row r="271" spans="9:22" x14ac:dyDescent="0.45">
      <c r="I271" t="s">
        <v>177</v>
      </c>
      <c r="J271" t="s">
        <v>168</v>
      </c>
      <c r="K271">
        <v>3.5048098647277065E-2</v>
      </c>
      <c r="L271" t="s">
        <v>163</v>
      </c>
      <c r="N271" t="s">
        <v>289</v>
      </c>
      <c r="O271" t="s">
        <v>168</v>
      </c>
      <c r="P271">
        <v>1.1170417084562987E-2</v>
      </c>
      <c r="Q271" t="s">
        <v>163</v>
      </c>
      <c r="S271" t="s">
        <v>401</v>
      </c>
      <c r="T271" t="s">
        <v>168</v>
      </c>
      <c r="U271">
        <v>1.1566617769567798E-2</v>
      </c>
      <c r="V271" t="s">
        <v>163</v>
      </c>
    </row>
    <row r="272" spans="9:22" x14ac:dyDescent="0.45">
      <c r="I272" t="s">
        <v>177</v>
      </c>
      <c r="J272" t="s">
        <v>523</v>
      </c>
      <c r="K272">
        <v>8.1405123128173246E-2</v>
      </c>
      <c r="L272" t="s">
        <v>163</v>
      </c>
      <c r="N272" t="s">
        <v>289</v>
      </c>
      <c r="O272" t="s">
        <v>523</v>
      </c>
      <c r="P272">
        <v>3.2498295717075805E-2</v>
      </c>
      <c r="Q272" t="s">
        <v>163</v>
      </c>
      <c r="S272" t="s">
        <v>401</v>
      </c>
      <c r="T272" t="s">
        <v>523</v>
      </c>
      <c r="U272">
        <v>2.9298910573004246E-2</v>
      </c>
      <c r="V272" t="s">
        <v>163</v>
      </c>
    </row>
    <row r="273" spans="9:22" x14ac:dyDescent="0.45">
      <c r="I273" t="s">
        <v>177</v>
      </c>
      <c r="J273" t="s">
        <v>524</v>
      </c>
      <c r="K273">
        <v>8.9964794760000241E-3</v>
      </c>
      <c r="L273" t="s">
        <v>163</v>
      </c>
      <c r="N273" t="s">
        <v>289</v>
      </c>
      <c r="O273" t="s">
        <v>524</v>
      </c>
      <c r="P273">
        <v>7.0603572360647439E-3</v>
      </c>
      <c r="Q273" t="s">
        <v>163</v>
      </c>
      <c r="S273" t="s">
        <v>401</v>
      </c>
      <c r="T273" t="s">
        <v>524</v>
      </c>
      <c r="U273">
        <v>6.4378726259622177E-3</v>
      </c>
      <c r="V273" t="s">
        <v>163</v>
      </c>
    </row>
    <row r="274" spans="9:22" x14ac:dyDescent="0.45">
      <c r="I274" t="s">
        <v>177</v>
      </c>
      <c r="J274" t="s">
        <v>525</v>
      </c>
      <c r="K274">
        <v>2.4416854413894405E-3</v>
      </c>
      <c r="L274" t="s">
        <v>163</v>
      </c>
      <c r="N274" t="s">
        <v>289</v>
      </c>
      <c r="O274" t="s">
        <v>525</v>
      </c>
      <c r="P274">
        <v>4.0904208008624279E-2</v>
      </c>
      <c r="Q274" t="s">
        <v>163</v>
      </c>
      <c r="S274" t="s">
        <v>401</v>
      </c>
      <c r="T274" t="s">
        <v>525</v>
      </c>
      <c r="U274">
        <v>3.7952561106665561E-2</v>
      </c>
      <c r="V274" t="s">
        <v>163</v>
      </c>
    </row>
    <row r="275" spans="9:22" x14ac:dyDescent="0.45">
      <c r="I275" t="s">
        <v>177</v>
      </c>
      <c r="J275" t="s">
        <v>169</v>
      </c>
      <c r="K275">
        <v>9.3820382099437785E-2</v>
      </c>
      <c r="L275" t="s">
        <v>163</v>
      </c>
      <c r="N275" t="s">
        <v>289</v>
      </c>
      <c r="O275" t="s">
        <v>169</v>
      </c>
      <c r="P275">
        <v>0.10926623682114425</v>
      </c>
      <c r="Q275" t="s">
        <v>163</v>
      </c>
      <c r="S275" t="s">
        <v>401</v>
      </c>
      <c r="T275" t="s">
        <v>169</v>
      </c>
      <c r="U275">
        <v>0.12799616333438341</v>
      </c>
      <c r="V275" t="s">
        <v>163</v>
      </c>
    </row>
    <row r="276" spans="9:22" x14ac:dyDescent="0.45">
      <c r="I276" t="s">
        <v>177</v>
      </c>
      <c r="J276" t="s">
        <v>170</v>
      </c>
      <c r="K276">
        <v>4.263252629857775E-2</v>
      </c>
      <c r="L276" t="s">
        <v>163</v>
      </c>
      <c r="N276" t="s">
        <v>289</v>
      </c>
      <c r="O276" t="s">
        <v>170</v>
      </c>
      <c r="P276">
        <v>1.4661241565205511E-2</v>
      </c>
      <c r="Q276" t="s">
        <v>163</v>
      </c>
      <c r="S276" t="s">
        <v>401</v>
      </c>
      <c r="T276" t="s">
        <v>170</v>
      </c>
      <c r="U276">
        <v>1.2609202548633318E-2</v>
      </c>
      <c r="V276" t="s">
        <v>163</v>
      </c>
    </row>
    <row r="277" spans="9:22" x14ac:dyDescent="0.45">
      <c r="I277" t="s">
        <v>177</v>
      </c>
      <c r="J277" t="s">
        <v>171</v>
      </c>
      <c r="K277">
        <v>9.3196469205523547E-2</v>
      </c>
      <c r="L277" t="s">
        <v>163</v>
      </c>
      <c r="N277" t="s">
        <v>289</v>
      </c>
      <c r="O277" t="s">
        <v>171</v>
      </c>
      <c r="P277">
        <v>3.3488643195944849E-2</v>
      </c>
      <c r="Q277" t="s">
        <v>163</v>
      </c>
      <c r="S277" t="s">
        <v>401</v>
      </c>
      <c r="T277" t="s">
        <v>171</v>
      </c>
      <c r="U277">
        <v>2.512270918486021E-2</v>
      </c>
      <c r="V277" t="s">
        <v>163</v>
      </c>
    </row>
    <row r="278" spans="9:22" x14ac:dyDescent="0.45">
      <c r="I278" t="s">
        <v>177</v>
      </c>
      <c r="J278" t="s">
        <v>526</v>
      </c>
      <c r="K278">
        <v>0.21485428933537212</v>
      </c>
      <c r="L278" t="s">
        <v>163</v>
      </c>
      <c r="N278" t="s">
        <v>289</v>
      </c>
      <c r="O278" t="s">
        <v>526</v>
      </c>
      <c r="P278">
        <v>8.7668855587796621E-2</v>
      </c>
      <c r="Q278" t="s">
        <v>163</v>
      </c>
      <c r="S278" t="s">
        <v>401</v>
      </c>
      <c r="T278" t="s">
        <v>526</v>
      </c>
      <c r="U278">
        <v>6.4847750695638626E-2</v>
      </c>
      <c r="V278" t="s">
        <v>163</v>
      </c>
    </row>
    <row r="279" spans="9:22" x14ac:dyDescent="0.45">
      <c r="I279" t="s">
        <v>177</v>
      </c>
      <c r="J279" t="s">
        <v>527</v>
      </c>
      <c r="K279">
        <v>3.1432131065643971E-2</v>
      </c>
      <c r="L279" t="s">
        <v>163</v>
      </c>
      <c r="N279" t="s">
        <v>289</v>
      </c>
      <c r="O279" t="s">
        <v>527</v>
      </c>
      <c r="P279">
        <v>1.6368169149411749E-2</v>
      </c>
      <c r="Q279" t="s">
        <v>163</v>
      </c>
      <c r="S279" t="s">
        <v>401</v>
      </c>
      <c r="T279" t="s">
        <v>527</v>
      </c>
      <c r="U279">
        <v>1.3116614191252199E-2</v>
      </c>
      <c r="V279" t="s">
        <v>163</v>
      </c>
    </row>
    <row r="280" spans="9:22" x14ac:dyDescent="0.45">
      <c r="I280" t="s">
        <v>177</v>
      </c>
      <c r="J280" t="s">
        <v>528</v>
      </c>
      <c r="K280">
        <v>4.5784811537278022E-2</v>
      </c>
      <c r="L280" t="s">
        <v>163</v>
      </c>
      <c r="N280" t="s">
        <v>289</v>
      </c>
      <c r="O280" t="s">
        <v>528</v>
      </c>
      <c r="P280">
        <v>8.737719437253029E-2</v>
      </c>
      <c r="Q280" t="s">
        <v>163</v>
      </c>
      <c r="S280" t="s">
        <v>401</v>
      </c>
      <c r="T280" t="s">
        <v>528</v>
      </c>
      <c r="U280">
        <v>8.3336921428933355E-2</v>
      </c>
      <c r="V280" t="s">
        <v>163</v>
      </c>
    </row>
    <row r="281" spans="9:22" x14ac:dyDescent="0.45">
      <c r="I281" t="s">
        <v>177</v>
      </c>
      <c r="J281" t="s">
        <v>529</v>
      </c>
      <c r="K281">
        <v>2.5807180341430813E-2</v>
      </c>
      <c r="L281" t="s">
        <v>163</v>
      </c>
      <c r="N281" t="s">
        <v>289</v>
      </c>
      <c r="O281" t="s">
        <v>529</v>
      </c>
      <c r="P281">
        <v>3.1078139697992356E-2</v>
      </c>
      <c r="Q281" t="s">
        <v>163</v>
      </c>
      <c r="S281" t="s">
        <v>401</v>
      </c>
      <c r="T281" t="s">
        <v>529</v>
      </c>
      <c r="U281">
        <v>8.6478914361458228E-2</v>
      </c>
      <c r="V281" t="s">
        <v>163</v>
      </c>
    </row>
    <row r="282" spans="9:22" x14ac:dyDescent="0.45">
      <c r="I282" t="s">
        <v>177</v>
      </c>
      <c r="J282" t="s">
        <v>530</v>
      </c>
      <c r="K282">
        <v>1.5078772012335248E-2</v>
      </c>
      <c r="L282" t="s">
        <v>163</v>
      </c>
      <c r="N282" t="s">
        <v>289</v>
      </c>
      <c r="O282" t="s">
        <v>530</v>
      </c>
      <c r="P282">
        <v>4.2235340378690527E-3</v>
      </c>
      <c r="Q282" t="s">
        <v>163</v>
      </c>
      <c r="S282" t="s">
        <v>401</v>
      </c>
      <c r="T282" t="s">
        <v>530</v>
      </c>
      <c r="U282">
        <v>9.0201215962341826E-3</v>
      </c>
      <c r="V282" t="s">
        <v>163</v>
      </c>
    </row>
    <row r="283" spans="9:22" x14ac:dyDescent="0.45">
      <c r="I283" t="s">
        <v>177</v>
      </c>
      <c r="J283" t="s">
        <v>531</v>
      </c>
      <c r="K283">
        <v>3.2887708476997478E-2</v>
      </c>
      <c r="L283" t="s">
        <v>163</v>
      </c>
      <c r="N283" t="s">
        <v>289</v>
      </c>
      <c r="O283" t="s">
        <v>531</v>
      </c>
      <c r="P283">
        <v>1.0712783773906174E-2</v>
      </c>
      <c r="Q283" t="s">
        <v>163</v>
      </c>
      <c r="S283" t="s">
        <v>401</v>
      </c>
      <c r="T283" t="s">
        <v>531</v>
      </c>
      <c r="U283">
        <v>1.7765544120574604E-2</v>
      </c>
      <c r="V283" t="s">
        <v>163</v>
      </c>
    </row>
    <row r="284" spans="9:22" x14ac:dyDescent="0.45">
      <c r="I284" t="s">
        <v>177</v>
      </c>
      <c r="J284" t="s">
        <v>532</v>
      </c>
      <c r="K284">
        <v>7.395563594349186E-2</v>
      </c>
      <c r="L284" t="s">
        <v>163</v>
      </c>
      <c r="N284" t="s">
        <v>289</v>
      </c>
      <c r="O284" t="s">
        <v>532</v>
      </c>
      <c r="P284">
        <v>3.100122009796745E-2</v>
      </c>
      <c r="Q284" t="s">
        <v>163</v>
      </c>
      <c r="S284" t="s">
        <v>401</v>
      </c>
      <c r="T284" t="s">
        <v>532</v>
      </c>
      <c r="U284">
        <v>4.463207811866382E-2</v>
      </c>
      <c r="V284" t="s">
        <v>163</v>
      </c>
    </row>
    <row r="285" spans="9:22" x14ac:dyDescent="0.45">
      <c r="I285" t="s">
        <v>177</v>
      </c>
      <c r="J285" t="s">
        <v>533</v>
      </c>
      <c r="K285">
        <v>1.0423047781858173E-2</v>
      </c>
      <c r="L285" t="s">
        <v>163</v>
      </c>
      <c r="N285" t="s">
        <v>289</v>
      </c>
      <c r="O285" t="s">
        <v>533</v>
      </c>
      <c r="P285">
        <v>5.2648988098826519E-3</v>
      </c>
      <c r="Q285" t="s">
        <v>163</v>
      </c>
      <c r="S285" t="s">
        <v>401</v>
      </c>
      <c r="T285" t="s">
        <v>533</v>
      </c>
      <c r="U285">
        <v>8.6591725944932182E-3</v>
      </c>
      <c r="V285" t="s">
        <v>163</v>
      </c>
    </row>
    <row r="286" spans="9:22" x14ac:dyDescent="0.45">
      <c r="I286" t="s">
        <v>177</v>
      </c>
      <c r="J286" t="s">
        <v>534</v>
      </c>
      <c r="K286">
        <v>1.0949912096037703E-2</v>
      </c>
      <c r="L286" t="s">
        <v>163</v>
      </c>
      <c r="N286" t="s">
        <v>289</v>
      </c>
      <c r="O286" t="s">
        <v>534</v>
      </c>
      <c r="P286">
        <v>2.7038302011358848E-2</v>
      </c>
      <c r="Q286" t="s">
        <v>163</v>
      </c>
      <c r="S286" t="s">
        <v>401</v>
      </c>
      <c r="T286" t="s">
        <v>534</v>
      </c>
      <c r="U286">
        <v>5.4388692202924006E-2</v>
      </c>
      <c r="V286" t="s">
        <v>163</v>
      </c>
    </row>
    <row r="287" spans="9:22" x14ac:dyDescent="0.45">
      <c r="I287" t="s">
        <v>177</v>
      </c>
      <c r="J287" t="s">
        <v>535</v>
      </c>
      <c r="K287">
        <v>4.4720101966628997E-3</v>
      </c>
      <c r="L287" t="s">
        <v>163</v>
      </c>
      <c r="N287" t="s">
        <v>289</v>
      </c>
      <c r="O287" t="s">
        <v>535</v>
      </c>
      <c r="P287">
        <v>2.8143306456637082E-2</v>
      </c>
      <c r="Q287" t="s">
        <v>163</v>
      </c>
      <c r="S287" t="s">
        <v>401</v>
      </c>
      <c r="T287" t="s">
        <v>535</v>
      </c>
      <c r="U287">
        <v>3.6266622314789269E-2</v>
      </c>
      <c r="V287" t="s">
        <v>163</v>
      </c>
    </row>
    <row r="288" spans="9:22" x14ac:dyDescent="0.45">
      <c r="I288" t="s">
        <v>177</v>
      </c>
      <c r="J288" t="s">
        <v>536</v>
      </c>
      <c r="K288">
        <v>5.3831921150574655E-3</v>
      </c>
      <c r="L288" t="s">
        <v>163</v>
      </c>
      <c r="N288" t="s">
        <v>289</v>
      </c>
      <c r="O288" t="s">
        <v>536</v>
      </c>
      <c r="P288">
        <v>2.516221937370331E-3</v>
      </c>
      <c r="Q288" t="s">
        <v>163</v>
      </c>
      <c r="S288" t="s">
        <v>401</v>
      </c>
      <c r="T288" t="s">
        <v>536</v>
      </c>
      <c r="U288">
        <v>3.8244679826387263E-3</v>
      </c>
      <c r="V288" t="s">
        <v>163</v>
      </c>
    </row>
    <row r="289" spans="9:22" x14ac:dyDescent="0.45">
      <c r="I289" t="s">
        <v>177</v>
      </c>
      <c r="J289" t="s">
        <v>537</v>
      </c>
      <c r="K289">
        <v>1.2667594526198343E-2</v>
      </c>
      <c r="L289" t="s">
        <v>163</v>
      </c>
      <c r="N289" t="s">
        <v>289</v>
      </c>
      <c r="O289" t="s">
        <v>537</v>
      </c>
      <c r="P289">
        <v>5.3305631150740735E-3</v>
      </c>
      <c r="Q289" t="s">
        <v>163</v>
      </c>
      <c r="S289" t="s">
        <v>401</v>
      </c>
      <c r="T289" t="s">
        <v>537</v>
      </c>
      <c r="U289">
        <v>7.2592784511484485E-3</v>
      </c>
      <c r="V289" t="s">
        <v>163</v>
      </c>
    </row>
    <row r="290" spans="9:22" x14ac:dyDescent="0.45">
      <c r="I290" t="s">
        <v>177</v>
      </c>
      <c r="J290" t="s">
        <v>538</v>
      </c>
      <c r="K290">
        <v>2.4813351357620195E-2</v>
      </c>
      <c r="L290" t="s">
        <v>163</v>
      </c>
      <c r="N290" t="s">
        <v>289</v>
      </c>
      <c r="O290" t="s">
        <v>538</v>
      </c>
      <c r="P290">
        <v>1.3882312309110263E-2</v>
      </c>
      <c r="Q290" t="s">
        <v>163</v>
      </c>
      <c r="S290" t="s">
        <v>401</v>
      </c>
      <c r="T290" t="s">
        <v>538</v>
      </c>
      <c r="U290">
        <v>1.7919545636270302E-2</v>
      </c>
      <c r="V290" t="s">
        <v>163</v>
      </c>
    </row>
    <row r="291" spans="9:22" x14ac:dyDescent="0.45">
      <c r="I291" t="s">
        <v>177</v>
      </c>
      <c r="J291" t="s">
        <v>539</v>
      </c>
      <c r="K291">
        <v>1.4911895625232398E-3</v>
      </c>
      <c r="L291" t="s">
        <v>163</v>
      </c>
      <c r="N291" t="s">
        <v>289</v>
      </c>
      <c r="O291" t="s">
        <v>539</v>
      </c>
      <c r="P291">
        <v>3.0067848524866925E-3</v>
      </c>
      <c r="Q291" t="s">
        <v>163</v>
      </c>
      <c r="S291" t="s">
        <v>401</v>
      </c>
      <c r="T291" t="s">
        <v>539</v>
      </c>
      <c r="U291">
        <v>3.7500011169364694E-3</v>
      </c>
      <c r="V291" t="s">
        <v>163</v>
      </c>
    </row>
    <row r="292" spans="9:22" x14ac:dyDescent="0.45">
      <c r="I292" t="s">
        <v>177</v>
      </c>
      <c r="J292" t="s">
        <v>540</v>
      </c>
      <c r="K292">
        <v>0</v>
      </c>
      <c r="L292" t="s">
        <v>163</v>
      </c>
      <c r="N292" t="s">
        <v>289</v>
      </c>
      <c r="O292" t="s">
        <v>540</v>
      </c>
      <c r="P292">
        <v>1.8167179134824608E-2</v>
      </c>
      <c r="Q292" t="s">
        <v>163</v>
      </c>
      <c r="S292" t="s">
        <v>401</v>
      </c>
      <c r="T292" t="s">
        <v>540</v>
      </c>
      <c r="U292">
        <v>2.3755979292186577E-2</v>
      </c>
      <c r="V292" t="s">
        <v>163</v>
      </c>
    </row>
    <row r="293" spans="9:22" x14ac:dyDescent="0.45">
      <c r="I293" t="s">
        <v>177</v>
      </c>
      <c r="J293" t="s">
        <v>541</v>
      </c>
      <c r="K293">
        <v>8.2950604329131588E-4</v>
      </c>
      <c r="L293" t="s">
        <v>163</v>
      </c>
      <c r="N293" t="s">
        <v>289</v>
      </c>
      <c r="O293" t="s">
        <v>541</v>
      </c>
      <c r="P293">
        <v>3.1557173584361262E-2</v>
      </c>
      <c r="Q293" t="s">
        <v>163</v>
      </c>
      <c r="S293" t="s">
        <v>401</v>
      </c>
      <c r="T293" t="s">
        <v>541</v>
      </c>
      <c r="U293">
        <v>2.8914173299285743E-2</v>
      </c>
      <c r="V293" t="s">
        <v>163</v>
      </c>
    </row>
    <row r="294" spans="9:22" x14ac:dyDescent="0.45">
      <c r="I294" t="s">
        <v>177</v>
      </c>
      <c r="J294" t="s">
        <v>542</v>
      </c>
      <c r="K294">
        <v>3.6813864148967771E-3</v>
      </c>
      <c r="L294" t="s">
        <v>163</v>
      </c>
      <c r="N294" t="s">
        <v>289</v>
      </c>
      <c r="O294" t="s">
        <v>542</v>
      </c>
      <c r="P294">
        <v>3.0246448429987497E-3</v>
      </c>
      <c r="Q294" t="s">
        <v>163</v>
      </c>
      <c r="S294" t="s">
        <v>401</v>
      </c>
      <c r="T294" t="s">
        <v>542</v>
      </c>
      <c r="U294">
        <v>3.0634927860155067E-3</v>
      </c>
      <c r="V294" t="s">
        <v>163</v>
      </c>
    </row>
    <row r="295" spans="9:22" x14ac:dyDescent="0.45">
      <c r="I295" t="s">
        <v>177</v>
      </c>
      <c r="J295" t="s">
        <v>543</v>
      </c>
      <c r="K295">
        <v>1.0886489337353693E-2</v>
      </c>
      <c r="L295" t="s">
        <v>163</v>
      </c>
      <c r="N295" t="s">
        <v>289</v>
      </c>
      <c r="O295" t="s">
        <v>543</v>
      </c>
      <c r="P295">
        <v>6.0611153380100173E-3</v>
      </c>
      <c r="Q295" t="s">
        <v>163</v>
      </c>
      <c r="S295" t="s">
        <v>401</v>
      </c>
      <c r="T295" t="s">
        <v>543</v>
      </c>
      <c r="U295">
        <v>6.0396827544775197E-3</v>
      </c>
      <c r="V295" t="s">
        <v>163</v>
      </c>
    </row>
    <row r="296" spans="9:22" x14ac:dyDescent="0.45">
      <c r="I296" t="s">
        <v>177</v>
      </c>
      <c r="J296" t="s">
        <v>544</v>
      </c>
      <c r="K296">
        <v>2.0850669385238881E-2</v>
      </c>
      <c r="L296" t="s">
        <v>163</v>
      </c>
      <c r="N296" t="s">
        <v>289</v>
      </c>
      <c r="O296" t="s">
        <v>544</v>
      </c>
      <c r="P296">
        <v>1.8142408385592775E-2</v>
      </c>
      <c r="Q296" t="s">
        <v>163</v>
      </c>
      <c r="S296" t="s">
        <v>401</v>
      </c>
      <c r="T296" t="s">
        <v>544</v>
      </c>
      <c r="U296">
        <v>1.5430252826572488E-2</v>
      </c>
      <c r="V296" t="s">
        <v>163</v>
      </c>
    </row>
    <row r="297" spans="9:22" x14ac:dyDescent="0.45">
      <c r="I297" t="s">
        <v>177</v>
      </c>
      <c r="J297" t="s">
        <v>545</v>
      </c>
      <c r="K297">
        <v>0</v>
      </c>
      <c r="L297" t="s">
        <v>163</v>
      </c>
      <c r="N297" t="s">
        <v>289</v>
      </c>
      <c r="O297" t="s">
        <v>545</v>
      </c>
      <c r="P297">
        <v>4.5219498676322776E-3</v>
      </c>
      <c r="Q297" t="s">
        <v>163</v>
      </c>
      <c r="S297" t="s">
        <v>401</v>
      </c>
      <c r="T297" t="s">
        <v>545</v>
      </c>
      <c r="U297">
        <v>3.1731107284290552E-3</v>
      </c>
      <c r="V297" t="s">
        <v>163</v>
      </c>
    </row>
    <row r="298" spans="9:22" x14ac:dyDescent="0.45">
      <c r="I298" t="s">
        <v>177</v>
      </c>
      <c r="J298" t="s">
        <v>546</v>
      </c>
      <c r="K298">
        <v>0</v>
      </c>
      <c r="L298" t="s">
        <v>163</v>
      </c>
      <c r="N298" t="s">
        <v>289</v>
      </c>
      <c r="O298" t="s">
        <v>546</v>
      </c>
      <c r="P298">
        <v>2.5521866069920608E-2</v>
      </c>
      <c r="Q298" t="s">
        <v>163</v>
      </c>
      <c r="S298" t="s">
        <v>401</v>
      </c>
      <c r="T298" t="s">
        <v>546</v>
      </c>
      <c r="U298">
        <v>2.0198375080087785E-2</v>
      </c>
      <c r="V298" t="s">
        <v>163</v>
      </c>
    </row>
    <row r="299" spans="9:22" x14ac:dyDescent="0.45">
      <c r="I299" t="s">
        <v>177</v>
      </c>
      <c r="J299" t="s">
        <v>547</v>
      </c>
      <c r="K299">
        <v>0</v>
      </c>
      <c r="L299" t="s">
        <v>163</v>
      </c>
      <c r="N299" t="s">
        <v>289</v>
      </c>
      <c r="O299" t="s">
        <v>547</v>
      </c>
      <c r="P299">
        <v>5.7481283187274052E-2</v>
      </c>
      <c r="Q299" t="s">
        <v>163</v>
      </c>
      <c r="S299" t="s">
        <v>401</v>
      </c>
      <c r="T299" t="s">
        <v>547</v>
      </c>
      <c r="U299">
        <v>2.8831092344278032E-2</v>
      </c>
      <c r="V299" t="s">
        <v>163</v>
      </c>
    </row>
    <row r="300" spans="9:22" x14ac:dyDescent="0.45">
      <c r="I300" t="s">
        <v>177</v>
      </c>
      <c r="J300" t="s">
        <v>548</v>
      </c>
      <c r="K300">
        <v>1.9286165834477146E-3</v>
      </c>
      <c r="L300" t="s">
        <v>163</v>
      </c>
      <c r="N300" t="s">
        <v>289</v>
      </c>
      <c r="O300" t="s">
        <v>548</v>
      </c>
      <c r="P300">
        <v>5.7544668675261236E-3</v>
      </c>
      <c r="Q300" t="s">
        <v>163</v>
      </c>
      <c r="S300" t="s">
        <v>401</v>
      </c>
      <c r="T300" t="s">
        <v>548</v>
      </c>
      <c r="U300">
        <v>3.1312058157217581E-3</v>
      </c>
      <c r="V300" t="s">
        <v>163</v>
      </c>
    </row>
    <row r="301" spans="9:22" x14ac:dyDescent="0.45">
      <c r="I301" t="s">
        <v>177</v>
      </c>
      <c r="J301" t="s">
        <v>549</v>
      </c>
      <c r="K301">
        <v>1.1624429465977545E-2</v>
      </c>
      <c r="L301" t="s">
        <v>163</v>
      </c>
      <c r="N301" t="s">
        <v>289</v>
      </c>
      <c r="O301" t="s">
        <v>549</v>
      </c>
      <c r="P301">
        <v>1.0951090012114185E-2</v>
      </c>
      <c r="Q301" t="s">
        <v>163</v>
      </c>
      <c r="S301" t="s">
        <v>401</v>
      </c>
      <c r="T301" t="s">
        <v>549</v>
      </c>
      <c r="U301">
        <v>6.2736684366124298E-3</v>
      </c>
      <c r="V301" t="s">
        <v>163</v>
      </c>
    </row>
    <row r="302" spans="9:22" x14ac:dyDescent="0.45">
      <c r="I302" t="s">
        <v>177</v>
      </c>
      <c r="J302" t="s">
        <v>550</v>
      </c>
      <c r="K302">
        <v>2.1700577833911931E-2</v>
      </c>
      <c r="L302" t="s">
        <v>163</v>
      </c>
      <c r="N302" t="s">
        <v>289</v>
      </c>
      <c r="O302" t="s">
        <v>550</v>
      </c>
      <c r="P302">
        <v>2.6293535873082752E-2</v>
      </c>
      <c r="Q302" t="s">
        <v>163</v>
      </c>
      <c r="S302" t="s">
        <v>401</v>
      </c>
      <c r="T302" t="s">
        <v>550</v>
      </c>
      <c r="U302">
        <v>1.5554666816529492E-2</v>
      </c>
      <c r="V302" t="s">
        <v>163</v>
      </c>
    </row>
    <row r="303" spans="9:22" x14ac:dyDescent="0.45">
      <c r="I303" t="s">
        <v>177</v>
      </c>
      <c r="J303" t="s">
        <v>551</v>
      </c>
      <c r="K303">
        <v>0</v>
      </c>
      <c r="L303" t="s">
        <v>163</v>
      </c>
      <c r="N303" t="s">
        <v>289</v>
      </c>
      <c r="O303" t="s">
        <v>551</v>
      </c>
      <c r="P303">
        <v>5.6203663422346416E-3</v>
      </c>
      <c r="Q303" t="s">
        <v>163</v>
      </c>
      <c r="S303" t="s">
        <v>401</v>
      </c>
      <c r="T303" t="s">
        <v>551</v>
      </c>
      <c r="U303">
        <v>2.9059674272147152E-3</v>
      </c>
      <c r="V303" t="s">
        <v>163</v>
      </c>
    </row>
    <row r="304" spans="9:22" x14ac:dyDescent="0.45">
      <c r="I304" t="s">
        <v>177</v>
      </c>
      <c r="J304" t="s">
        <v>552</v>
      </c>
      <c r="K304">
        <v>0</v>
      </c>
      <c r="L304" t="s">
        <v>163</v>
      </c>
      <c r="N304" t="s">
        <v>289</v>
      </c>
      <c r="O304" t="s">
        <v>552</v>
      </c>
      <c r="P304">
        <v>3.5883784625329096E-2</v>
      </c>
      <c r="Q304" t="s">
        <v>163</v>
      </c>
      <c r="S304" t="s">
        <v>401</v>
      </c>
      <c r="T304" t="s">
        <v>552</v>
      </c>
      <c r="U304">
        <v>1.7406686341302016E-2</v>
      </c>
      <c r="V304" t="s">
        <v>163</v>
      </c>
    </row>
    <row r="305" spans="9:22" x14ac:dyDescent="0.45">
      <c r="I305" t="s">
        <v>178</v>
      </c>
      <c r="J305" t="s">
        <v>162</v>
      </c>
      <c r="K305">
        <v>0</v>
      </c>
      <c r="L305" t="s">
        <v>163</v>
      </c>
      <c r="N305" t="s">
        <v>290</v>
      </c>
      <c r="O305" t="s">
        <v>162</v>
      </c>
      <c r="P305">
        <v>3.860256002289341E-2</v>
      </c>
      <c r="Q305" t="s">
        <v>163</v>
      </c>
      <c r="S305" t="s">
        <v>402</v>
      </c>
      <c r="T305" t="s">
        <v>162</v>
      </c>
      <c r="U305">
        <v>2.9109801312870848E-2</v>
      </c>
      <c r="V305" t="s">
        <v>163</v>
      </c>
    </row>
    <row r="306" spans="9:22" x14ac:dyDescent="0.45">
      <c r="I306" t="s">
        <v>178</v>
      </c>
      <c r="J306" t="s">
        <v>164</v>
      </c>
      <c r="K306">
        <v>2.0479843758243257E-3</v>
      </c>
      <c r="L306" t="s">
        <v>163</v>
      </c>
      <c r="N306" t="s">
        <v>290</v>
      </c>
      <c r="O306" t="s">
        <v>164</v>
      </c>
      <c r="P306">
        <v>4.0457168845430902E-3</v>
      </c>
      <c r="Q306" t="s">
        <v>163</v>
      </c>
      <c r="S306" t="s">
        <v>402</v>
      </c>
      <c r="T306" t="s">
        <v>164</v>
      </c>
      <c r="U306">
        <v>3.1243701983551166E-3</v>
      </c>
      <c r="V306" t="s">
        <v>163</v>
      </c>
    </row>
    <row r="307" spans="9:22" x14ac:dyDescent="0.45">
      <c r="I307" t="s">
        <v>178</v>
      </c>
      <c r="J307" t="s">
        <v>165</v>
      </c>
      <c r="K307">
        <v>1.2660839080592066E-2</v>
      </c>
      <c r="L307" t="s">
        <v>163</v>
      </c>
      <c r="N307" t="s">
        <v>290</v>
      </c>
      <c r="O307" t="s">
        <v>165</v>
      </c>
      <c r="P307">
        <v>7.2009365528963266E-3</v>
      </c>
      <c r="Q307" t="s">
        <v>163</v>
      </c>
      <c r="S307" t="s">
        <v>402</v>
      </c>
      <c r="T307" t="s">
        <v>165</v>
      </c>
      <c r="U307">
        <v>6.2768261531189699E-3</v>
      </c>
      <c r="V307" t="s">
        <v>163</v>
      </c>
    </row>
    <row r="308" spans="9:22" x14ac:dyDescent="0.45">
      <c r="I308" t="s">
        <v>178</v>
      </c>
      <c r="J308" t="s">
        <v>520</v>
      </c>
      <c r="K308">
        <v>3.1248728958157067E-2</v>
      </c>
      <c r="L308" t="s">
        <v>163</v>
      </c>
      <c r="N308" t="s">
        <v>290</v>
      </c>
      <c r="O308" t="s">
        <v>520</v>
      </c>
      <c r="P308">
        <v>2.0105045012118964E-2</v>
      </c>
      <c r="Q308" t="s">
        <v>163</v>
      </c>
      <c r="S308" t="s">
        <v>402</v>
      </c>
      <c r="T308" t="s">
        <v>520</v>
      </c>
      <c r="U308">
        <v>1.6000664798576172E-2</v>
      </c>
      <c r="V308" t="s">
        <v>163</v>
      </c>
    </row>
    <row r="309" spans="9:22" x14ac:dyDescent="0.45">
      <c r="I309" t="s">
        <v>178</v>
      </c>
      <c r="J309" t="s">
        <v>521</v>
      </c>
      <c r="K309">
        <v>2.2778893270858675E-4</v>
      </c>
      <c r="L309" t="s">
        <v>163</v>
      </c>
      <c r="N309" t="s">
        <v>290</v>
      </c>
      <c r="O309" t="s">
        <v>521</v>
      </c>
      <c r="P309">
        <v>5.0646753509277281E-3</v>
      </c>
      <c r="Q309" t="s">
        <v>163</v>
      </c>
      <c r="S309" t="s">
        <v>402</v>
      </c>
      <c r="T309" t="s">
        <v>521</v>
      </c>
      <c r="U309">
        <v>3.199408730828998E-3</v>
      </c>
      <c r="V309" t="s">
        <v>163</v>
      </c>
    </row>
    <row r="310" spans="9:22" x14ac:dyDescent="0.45">
      <c r="I310" t="s">
        <v>178</v>
      </c>
      <c r="J310" t="s">
        <v>522</v>
      </c>
      <c r="K310">
        <v>0</v>
      </c>
      <c r="L310" t="s">
        <v>163</v>
      </c>
      <c r="N310" t="s">
        <v>290</v>
      </c>
      <c r="O310" t="s">
        <v>522</v>
      </c>
      <c r="P310">
        <v>3.2332038828849052E-2</v>
      </c>
      <c r="Q310" t="s">
        <v>163</v>
      </c>
      <c r="S310" t="s">
        <v>402</v>
      </c>
      <c r="T310" t="s">
        <v>522</v>
      </c>
      <c r="U310">
        <v>2.0005862879394459E-2</v>
      </c>
      <c r="V310" t="s">
        <v>163</v>
      </c>
    </row>
    <row r="311" spans="9:22" x14ac:dyDescent="0.45">
      <c r="I311" t="s">
        <v>178</v>
      </c>
      <c r="J311" t="s">
        <v>166</v>
      </c>
      <c r="K311">
        <v>7.9650183079425351E-3</v>
      </c>
      <c r="L311" t="s">
        <v>163</v>
      </c>
      <c r="N311" t="s">
        <v>290</v>
      </c>
      <c r="O311" t="s">
        <v>166</v>
      </c>
      <c r="P311">
        <v>5.8270327325001453E-2</v>
      </c>
      <c r="Q311" t="s">
        <v>163</v>
      </c>
      <c r="S311" t="s">
        <v>402</v>
      </c>
      <c r="T311" t="s">
        <v>166</v>
      </c>
      <c r="U311">
        <v>6.5007156006270134E-2</v>
      </c>
      <c r="V311" t="s">
        <v>163</v>
      </c>
    </row>
    <row r="312" spans="9:22" x14ac:dyDescent="0.45">
      <c r="I312" t="s">
        <v>178</v>
      </c>
      <c r="J312" t="s">
        <v>167</v>
      </c>
      <c r="K312">
        <v>1.32237308336863E-2</v>
      </c>
      <c r="L312" t="s">
        <v>163</v>
      </c>
      <c r="N312" t="s">
        <v>290</v>
      </c>
      <c r="O312" t="s">
        <v>167</v>
      </c>
      <c r="P312">
        <v>4.6998649603497283E-3</v>
      </c>
      <c r="Q312" t="s">
        <v>163</v>
      </c>
      <c r="S312" t="s">
        <v>402</v>
      </c>
      <c r="T312" t="s">
        <v>167</v>
      </c>
      <c r="U312">
        <v>6.9123359620624179E-3</v>
      </c>
      <c r="V312" t="s">
        <v>163</v>
      </c>
    </row>
    <row r="313" spans="9:22" x14ac:dyDescent="0.45">
      <c r="I313" t="s">
        <v>178</v>
      </c>
      <c r="J313" t="s">
        <v>168</v>
      </c>
      <c r="K313">
        <v>3.7090053552353654E-2</v>
      </c>
      <c r="L313" t="s">
        <v>163</v>
      </c>
      <c r="N313" t="s">
        <v>290</v>
      </c>
      <c r="O313" t="s">
        <v>168</v>
      </c>
      <c r="P313">
        <v>1.1025835484355139E-2</v>
      </c>
      <c r="Q313" t="s">
        <v>163</v>
      </c>
      <c r="S313" t="s">
        <v>402</v>
      </c>
      <c r="T313" t="s">
        <v>168</v>
      </c>
      <c r="U313">
        <v>1.356512700198508E-2</v>
      </c>
      <c r="V313" t="s">
        <v>163</v>
      </c>
    </row>
    <row r="314" spans="9:22" x14ac:dyDescent="0.45">
      <c r="I314" t="s">
        <v>178</v>
      </c>
      <c r="J314" t="s">
        <v>523</v>
      </c>
      <c r="K314">
        <v>8.7507553533560448E-2</v>
      </c>
      <c r="L314" t="s">
        <v>163</v>
      </c>
      <c r="N314" t="s">
        <v>290</v>
      </c>
      <c r="O314" t="s">
        <v>523</v>
      </c>
      <c r="P314">
        <v>3.4983696112614912E-2</v>
      </c>
      <c r="Q314" t="s">
        <v>163</v>
      </c>
      <c r="S314" t="s">
        <v>402</v>
      </c>
      <c r="T314" t="s">
        <v>523</v>
      </c>
      <c r="U314">
        <v>3.4473805021688925E-2</v>
      </c>
      <c r="V314" t="s">
        <v>163</v>
      </c>
    </row>
    <row r="315" spans="9:22" x14ac:dyDescent="0.45">
      <c r="I315" t="s">
        <v>178</v>
      </c>
      <c r="J315" t="s">
        <v>524</v>
      </c>
      <c r="K315">
        <v>1.1382228229188997E-2</v>
      </c>
      <c r="L315" t="s">
        <v>163</v>
      </c>
      <c r="N315" t="s">
        <v>290</v>
      </c>
      <c r="O315" t="s">
        <v>524</v>
      </c>
      <c r="P315">
        <v>7.3577641568433735E-3</v>
      </c>
      <c r="Q315" t="s">
        <v>163</v>
      </c>
      <c r="S315" t="s">
        <v>402</v>
      </c>
      <c r="T315" t="s">
        <v>524</v>
      </c>
      <c r="U315">
        <v>7.551551199574273E-3</v>
      </c>
      <c r="V315" t="s">
        <v>163</v>
      </c>
    </row>
    <row r="316" spans="9:22" x14ac:dyDescent="0.45">
      <c r="I316" t="s">
        <v>178</v>
      </c>
      <c r="J316" t="s">
        <v>525</v>
      </c>
      <c r="K316">
        <v>4.125846026140358E-3</v>
      </c>
      <c r="L316" t="s">
        <v>163</v>
      </c>
      <c r="N316" t="s">
        <v>290</v>
      </c>
      <c r="O316" t="s">
        <v>525</v>
      </c>
      <c r="P316">
        <v>4.4705214545688939E-2</v>
      </c>
      <c r="Q316" t="s">
        <v>163</v>
      </c>
      <c r="S316" t="s">
        <v>402</v>
      </c>
      <c r="T316" t="s">
        <v>525</v>
      </c>
      <c r="U316">
        <v>4.456485267112735E-2</v>
      </c>
      <c r="V316" t="s">
        <v>163</v>
      </c>
    </row>
    <row r="317" spans="9:22" x14ac:dyDescent="0.45">
      <c r="I317" t="s">
        <v>178</v>
      </c>
      <c r="J317" t="s">
        <v>169</v>
      </c>
      <c r="K317">
        <v>8.8268695234664574E-2</v>
      </c>
      <c r="L317" t="s">
        <v>163</v>
      </c>
      <c r="N317" t="s">
        <v>290</v>
      </c>
      <c r="O317" t="s">
        <v>169</v>
      </c>
      <c r="P317">
        <v>8.8873651635516193E-2</v>
      </c>
      <c r="Q317" t="s">
        <v>163</v>
      </c>
      <c r="S317" t="s">
        <v>402</v>
      </c>
      <c r="T317" t="s">
        <v>169</v>
      </c>
      <c r="U317">
        <v>0.11108877119179486</v>
      </c>
      <c r="V317" t="s">
        <v>163</v>
      </c>
    </row>
    <row r="318" spans="9:22" x14ac:dyDescent="0.45">
      <c r="I318" t="s">
        <v>178</v>
      </c>
      <c r="J318" t="s">
        <v>170</v>
      </c>
      <c r="K318">
        <v>4.1524118639724161E-2</v>
      </c>
      <c r="L318" t="s">
        <v>163</v>
      </c>
      <c r="N318" t="s">
        <v>290</v>
      </c>
      <c r="O318" t="s">
        <v>170</v>
      </c>
      <c r="P318">
        <v>1.1230063674126461E-2</v>
      </c>
      <c r="Q318" t="s">
        <v>163</v>
      </c>
      <c r="S318" t="s">
        <v>402</v>
      </c>
      <c r="T318" t="s">
        <v>170</v>
      </c>
      <c r="U318">
        <v>1.0623539260062586E-2</v>
      </c>
      <c r="V318" t="s">
        <v>163</v>
      </c>
    </row>
    <row r="319" spans="9:22" x14ac:dyDescent="0.45">
      <c r="I319" t="s">
        <v>178</v>
      </c>
      <c r="J319" t="s">
        <v>171</v>
      </c>
      <c r="K319">
        <v>9.1055263096723238E-2</v>
      </c>
      <c r="L319" t="s">
        <v>163</v>
      </c>
      <c r="N319" t="s">
        <v>290</v>
      </c>
      <c r="O319" t="s">
        <v>171</v>
      </c>
      <c r="P319">
        <v>2.6566554662397931E-2</v>
      </c>
      <c r="Q319" t="s">
        <v>163</v>
      </c>
      <c r="S319" t="s">
        <v>402</v>
      </c>
      <c r="T319" t="s">
        <v>171</v>
      </c>
      <c r="U319">
        <v>2.0883897296258901E-2</v>
      </c>
      <c r="V319" t="s">
        <v>163</v>
      </c>
    </row>
    <row r="320" spans="9:22" x14ac:dyDescent="0.45">
      <c r="I320" t="s">
        <v>178</v>
      </c>
      <c r="J320" t="s">
        <v>526</v>
      </c>
      <c r="K320">
        <v>0.21231928678208015</v>
      </c>
      <c r="L320" t="s">
        <v>163</v>
      </c>
      <c r="N320" t="s">
        <v>290</v>
      </c>
      <c r="O320" t="s">
        <v>526</v>
      </c>
      <c r="P320">
        <v>7.9129833385991319E-2</v>
      </c>
      <c r="Q320" t="s">
        <v>163</v>
      </c>
      <c r="S320" t="s">
        <v>402</v>
      </c>
      <c r="T320" t="s">
        <v>526</v>
      </c>
      <c r="U320">
        <v>5.211553329849019E-2</v>
      </c>
      <c r="V320" t="s">
        <v>163</v>
      </c>
    </row>
    <row r="321" spans="9:22" x14ac:dyDescent="0.45">
      <c r="I321" t="s">
        <v>178</v>
      </c>
      <c r="J321" t="s">
        <v>527</v>
      </c>
      <c r="K321">
        <v>3.2289684783774156E-2</v>
      </c>
      <c r="L321" t="s">
        <v>163</v>
      </c>
      <c r="N321" t="s">
        <v>290</v>
      </c>
      <c r="O321" t="s">
        <v>527</v>
      </c>
      <c r="P321">
        <v>1.5956381532760605E-2</v>
      </c>
      <c r="Q321" t="s">
        <v>163</v>
      </c>
      <c r="S321" t="s">
        <v>402</v>
      </c>
      <c r="T321" t="s">
        <v>527</v>
      </c>
      <c r="U321">
        <v>1.0900494849904283E-2</v>
      </c>
      <c r="V321" t="s">
        <v>163</v>
      </c>
    </row>
    <row r="322" spans="9:22" x14ac:dyDescent="0.45">
      <c r="I322" t="s">
        <v>178</v>
      </c>
      <c r="J322" t="s">
        <v>528</v>
      </c>
      <c r="K322">
        <v>5.2147797064681436E-2</v>
      </c>
      <c r="L322" t="s">
        <v>163</v>
      </c>
      <c r="N322" t="s">
        <v>290</v>
      </c>
      <c r="O322" t="s">
        <v>528</v>
      </c>
      <c r="P322">
        <v>8.6074805969134485E-2</v>
      </c>
      <c r="Q322" t="s">
        <v>163</v>
      </c>
      <c r="S322" t="s">
        <v>402</v>
      </c>
      <c r="T322" t="s">
        <v>528</v>
      </c>
      <c r="U322">
        <v>7.026563457176585E-2</v>
      </c>
      <c r="V322" t="s">
        <v>163</v>
      </c>
    </row>
    <row r="323" spans="9:22" x14ac:dyDescent="0.45">
      <c r="I323" t="s">
        <v>178</v>
      </c>
      <c r="J323" t="s">
        <v>529</v>
      </c>
      <c r="K323">
        <v>2.267530585225707E-2</v>
      </c>
      <c r="L323" t="s">
        <v>163</v>
      </c>
      <c r="N323" t="s">
        <v>290</v>
      </c>
      <c r="O323" t="s">
        <v>529</v>
      </c>
      <c r="P323">
        <v>3.2136784438891314E-2</v>
      </c>
      <c r="Q323" t="s">
        <v>163</v>
      </c>
      <c r="S323" t="s">
        <v>402</v>
      </c>
      <c r="T323" t="s">
        <v>529</v>
      </c>
      <c r="U323">
        <v>9.1337232196748067E-2</v>
      </c>
      <c r="V323" t="s">
        <v>163</v>
      </c>
    </row>
    <row r="324" spans="9:22" x14ac:dyDescent="0.45">
      <c r="I324" t="s">
        <v>178</v>
      </c>
      <c r="J324" t="s">
        <v>530</v>
      </c>
      <c r="K324">
        <v>1.4086154443501406E-2</v>
      </c>
      <c r="L324" t="s">
        <v>163</v>
      </c>
      <c r="N324" t="s">
        <v>290</v>
      </c>
      <c r="O324" t="s">
        <v>530</v>
      </c>
      <c r="P324">
        <v>4.0321379629592365E-3</v>
      </c>
      <c r="Q324" t="s">
        <v>163</v>
      </c>
      <c r="S324" t="s">
        <v>402</v>
      </c>
      <c r="T324" t="s">
        <v>530</v>
      </c>
      <c r="U324">
        <v>9.6145138216880283E-3</v>
      </c>
      <c r="V324" t="s">
        <v>163</v>
      </c>
    </row>
    <row r="325" spans="9:22" x14ac:dyDescent="0.45">
      <c r="I325" t="s">
        <v>178</v>
      </c>
      <c r="J325" t="s">
        <v>531</v>
      </c>
      <c r="K325">
        <v>3.0453844026357171E-2</v>
      </c>
      <c r="L325" t="s">
        <v>163</v>
      </c>
      <c r="N325" t="s">
        <v>290</v>
      </c>
      <c r="O325" t="s">
        <v>531</v>
      </c>
      <c r="P325">
        <v>9.4938406672450178E-3</v>
      </c>
      <c r="Q325" t="s">
        <v>163</v>
      </c>
      <c r="S325" t="s">
        <v>402</v>
      </c>
      <c r="T325" t="s">
        <v>531</v>
      </c>
      <c r="U325">
        <v>1.8620679184882048E-2</v>
      </c>
      <c r="V325" t="s">
        <v>163</v>
      </c>
    </row>
    <row r="326" spans="9:22" x14ac:dyDescent="0.45">
      <c r="I326" t="s">
        <v>178</v>
      </c>
      <c r="J326" t="s">
        <v>532</v>
      </c>
      <c r="K326">
        <v>6.8731796842553053E-2</v>
      </c>
      <c r="L326" t="s">
        <v>163</v>
      </c>
      <c r="N326" t="s">
        <v>290</v>
      </c>
      <c r="O326" t="s">
        <v>532</v>
      </c>
      <c r="P326">
        <v>2.6468777690097277E-2</v>
      </c>
      <c r="Q326" t="s">
        <v>163</v>
      </c>
      <c r="S326" t="s">
        <v>402</v>
      </c>
      <c r="T326" t="s">
        <v>532</v>
      </c>
      <c r="U326">
        <v>4.464639509163168E-2</v>
      </c>
      <c r="V326" t="s">
        <v>163</v>
      </c>
    </row>
    <row r="327" spans="9:22" x14ac:dyDescent="0.45">
      <c r="I327" t="s">
        <v>178</v>
      </c>
      <c r="J327" t="s">
        <v>533</v>
      </c>
      <c r="K327">
        <v>9.3297475848560692E-3</v>
      </c>
      <c r="L327" t="s">
        <v>163</v>
      </c>
      <c r="N327" t="s">
        <v>290</v>
      </c>
      <c r="O327" t="s">
        <v>533</v>
      </c>
      <c r="P327">
        <v>4.818086287526939E-3</v>
      </c>
      <c r="Q327" t="s">
        <v>163</v>
      </c>
      <c r="S327" t="s">
        <v>402</v>
      </c>
      <c r="T327" t="s">
        <v>533</v>
      </c>
      <c r="U327">
        <v>8.9395279361428135E-3</v>
      </c>
      <c r="V327" t="s">
        <v>163</v>
      </c>
    </row>
    <row r="328" spans="9:22" x14ac:dyDescent="0.45">
      <c r="I328" t="s">
        <v>178</v>
      </c>
      <c r="J328" t="s">
        <v>534</v>
      </c>
      <c r="K328">
        <v>1.0791265183210639E-2</v>
      </c>
      <c r="L328" t="s">
        <v>163</v>
      </c>
      <c r="N328" t="s">
        <v>290</v>
      </c>
      <c r="O328" t="s">
        <v>534</v>
      </c>
      <c r="P328">
        <v>2.7462056062011748E-2</v>
      </c>
      <c r="Q328" t="s">
        <v>163</v>
      </c>
      <c r="S328" t="s">
        <v>402</v>
      </c>
      <c r="T328" t="s">
        <v>534</v>
      </c>
      <c r="U328">
        <v>5.8787282488307675E-2</v>
      </c>
      <c r="V328" t="s">
        <v>163</v>
      </c>
    </row>
    <row r="329" spans="9:22" x14ac:dyDescent="0.45">
      <c r="I329" t="s">
        <v>178</v>
      </c>
      <c r="J329" t="s">
        <v>535</v>
      </c>
      <c r="K329">
        <v>3.5532428210982101E-3</v>
      </c>
      <c r="L329" t="s">
        <v>163</v>
      </c>
      <c r="N329" t="s">
        <v>290</v>
      </c>
      <c r="O329" t="s">
        <v>535</v>
      </c>
      <c r="P329">
        <v>2.6651984853740165E-2</v>
      </c>
      <c r="Q329" t="s">
        <v>163</v>
      </c>
      <c r="S329" t="s">
        <v>402</v>
      </c>
      <c r="T329" t="s">
        <v>535</v>
      </c>
      <c r="U329">
        <v>3.0563971744546233E-2</v>
      </c>
      <c r="V329" t="s">
        <v>163</v>
      </c>
    </row>
    <row r="330" spans="9:22" x14ac:dyDescent="0.45">
      <c r="I330" t="s">
        <v>178</v>
      </c>
      <c r="J330" t="s">
        <v>536</v>
      </c>
      <c r="K330">
        <v>5.1739677429406524E-3</v>
      </c>
      <c r="L330" t="s">
        <v>163</v>
      </c>
      <c r="N330" t="s">
        <v>290</v>
      </c>
      <c r="O330" t="s">
        <v>536</v>
      </c>
      <c r="P330">
        <v>2.2670896731864631E-3</v>
      </c>
      <c r="Q330" t="s">
        <v>163</v>
      </c>
      <c r="S330" t="s">
        <v>402</v>
      </c>
      <c r="T330" t="s">
        <v>536</v>
      </c>
      <c r="U330">
        <v>3.4986730128845002E-3</v>
      </c>
      <c r="V330" t="s">
        <v>163</v>
      </c>
    </row>
    <row r="331" spans="9:22" x14ac:dyDescent="0.45">
      <c r="I331" t="s">
        <v>178</v>
      </c>
      <c r="J331" t="s">
        <v>537</v>
      </c>
      <c r="K331">
        <v>1.1863518708731733E-2</v>
      </c>
      <c r="L331" t="s">
        <v>163</v>
      </c>
      <c r="N331" t="s">
        <v>290</v>
      </c>
      <c r="O331" t="s">
        <v>537</v>
      </c>
      <c r="P331">
        <v>4.6356733660178158E-3</v>
      </c>
      <c r="Q331" t="s">
        <v>163</v>
      </c>
      <c r="S331" t="s">
        <v>402</v>
      </c>
      <c r="T331" t="s">
        <v>537</v>
      </c>
      <c r="U331">
        <v>6.5229084554349892E-3</v>
      </c>
      <c r="V331" t="s">
        <v>163</v>
      </c>
    </row>
    <row r="332" spans="9:22" x14ac:dyDescent="0.45">
      <c r="I332" t="s">
        <v>178</v>
      </c>
      <c r="J332" t="s">
        <v>538</v>
      </c>
      <c r="K332">
        <v>2.1835739938754838E-2</v>
      </c>
      <c r="L332" t="s">
        <v>163</v>
      </c>
      <c r="N332" t="s">
        <v>290</v>
      </c>
      <c r="O332" t="s">
        <v>538</v>
      </c>
      <c r="P332">
        <v>1.2529588115673356E-2</v>
      </c>
      <c r="Q332" t="s">
        <v>163</v>
      </c>
      <c r="S332" t="s">
        <v>402</v>
      </c>
      <c r="T332" t="s">
        <v>538</v>
      </c>
      <c r="U332">
        <v>1.6075397604874933E-2</v>
      </c>
      <c r="V332" t="s">
        <v>163</v>
      </c>
    </row>
    <row r="333" spans="9:22" x14ac:dyDescent="0.45">
      <c r="I333" t="s">
        <v>178</v>
      </c>
      <c r="J333" t="s">
        <v>539</v>
      </c>
      <c r="K333">
        <v>1.8584592793667175E-3</v>
      </c>
      <c r="L333" t="s">
        <v>163</v>
      </c>
      <c r="N333" t="s">
        <v>290</v>
      </c>
      <c r="O333" t="s">
        <v>539</v>
      </c>
      <c r="P333">
        <v>2.9588481472232653E-3</v>
      </c>
      <c r="Q333" t="s">
        <v>163</v>
      </c>
      <c r="S333" t="s">
        <v>402</v>
      </c>
      <c r="T333" t="s">
        <v>539</v>
      </c>
      <c r="U333">
        <v>3.2977595853626758E-3</v>
      </c>
      <c r="V333" t="s">
        <v>163</v>
      </c>
    </row>
    <row r="334" spans="9:22" x14ac:dyDescent="0.45">
      <c r="I334" t="s">
        <v>178</v>
      </c>
      <c r="J334" t="s">
        <v>540</v>
      </c>
      <c r="K334">
        <v>1.3979555955138744E-5</v>
      </c>
      <c r="L334" t="s">
        <v>163</v>
      </c>
      <c r="N334" t="s">
        <v>290</v>
      </c>
      <c r="O334" t="s">
        <v>540</v>
      </c>
      <c r="P334">
        <v>2.0187596037797864E-2</v>
      </c>
      <c r="Q334" t="s">
        <v>163</v>
      </c>
      <c r="S334" t="s">
        <v>402</v>
      </c>
      <c r="T334" t="s">
        <v>540</v>
      </c>
      <c r="U334">
        <v>1.7854039682818932E-2</v>
      </c>
      <c r="V334" t="s">
        <v>163</v>
      </c>
    </row>
    <row r="335" spans="9:22" x14ac:dyDescent="0.45">
      <c r="I335" t="s">
        <v>178</v>
      </c>
      <c r="J335" t="s">
        <v>541</v>
      </c>
      <c r="K335">
        <v>2.8164112520668373E-4</v>
      </c>
      <c r="L335" t="s">
        <v>163</v>
      </c>
      <c r="N335" t="s">
        <v>290</v>
      </c>
      <c r="O335" t="s">
        <v>541</v>
      </c>
      <c r="P335">
        <v>3.1813847863562617E-2</v>
      </c>
      <c r="Q335" t="s">
        <v>163</v>
      </c>
      <c r="S335" t="s">
        <v>402</v>
      </c>
      <c r="T335" t="s">
        <v>541</v>
      </c>
      <c r="U335">
        <v>3.2693840958823966E-2</v>
      </c>
      <c r="V335" t="s">
        <v>163</v>
      </c>
    </row>
    <row r="336" spans="9:22" x14ac:dyDescent="0.45">
      <c r="I336" t="s">
        <v>178</v>
      </c>
      <c r="J336" t="s">
        <v>542</v>
      </c>
      <c r="K336">
        <v>2.6864588717156611E-3</v>
      </c>
      <c r="L336" t="s">
        <v>163</v>
      </c>
      <c r="N336" t="s">
        <v>290</v>
      </c>
      <c r="O336" t="s">
        <v>542</v>
      </c>
      <c r="P336">
        <v>2.9504220995247221E-3</v>
      </c>
      <c r="Q336" t="s">
        <v>163</v>
      </c>
      <c r="S336" t="s">
        <v>402</v>
      </c>
      <c r="T336" t="s">
        <v>542</v>
      </c>
      <c r="U336">
        <v>3.4924258981425724E-3</v>
      </c>
      <c r="V336" t="s">
        <v>163</v>
      </c>
    </row>
    <row r="337" spans="9:22" x14ac:dyDescent="0.45">
      <c r="I337" t="s">
        <v>178</v>
      </c>
      <c r="J337" t="s">
        <v>543</v>
      </c>
      <c r="K337">
        <v>9.8166095835110195E-3</v>
      </c>
      <c r="L337" t="s">
        <v>163</v>
      </c>
      <c r="N337" t="s">
        <v>290</v>
      </c>
      <c r="O337" t="s">
        <v>543</v>
      </c>
      <c r="P337">
        <v>6.0777082084408829E-3</v>
      </c>
      <c r="Q337" t="s">
        <v>163</v>
      </c>
      <c r="S337" t="s">
        <v>402</v>
      </c>
      <c r="T337" t="s">
        <v>543</v>
      </c>
      <c r="U337">
        <v>7.0707212007254279E-3</v>
      </c>
      <c r="V337" t="s">
        <v>163</v>
      </c>
    </row>
    <row r="338" spans="9:22" x14ac:dyDescent="0.45">
      <c r="I338" t="s">
        <v>178</v>
      </c>
      <c r="J338" t="s">
        <v>544</v>
      </c>
      <c r="K338">
        <v>2.1536486078365891E-2</v>
      </c>
      <c r="L338" t="s">
        <v>163</v>
      </c>
      <c r="N338" t="s">
        <v>290</v>
      </c>
      <c r="O338" t="s">
        <v>544</v>
      </c>
      <c r="P338">
        <v>1.7508534174638268E-2</v>
      </c>
      <c r="Q338" t="s">
        <v>163</v>
      </c>
      <c r="S338" t="s">
        <v>402</v>
      </c>
      <c r="T338" t="s">
        <v>544</v>
      </c>
      <c r="U338">
        <v>1.7908877872149887E-2</v>
      </c>
      <c r="V338" t="s">
        <v>163</v>
      </c>
    </row>
    <row r="339" spans="9:22" x14ac:dyDescent="0.45">
      <c r="I339" t="s">
        <v>178</v>
      </c>
      <c r="J339" t="s">
        <v>545</v>
      </c>
      <c r="K339">
        <v>0</v>
      </c>
      <c r="L339" t="s">
        <v>163</v>
      </c>
      <c r="N339" t="s">
        <v>290</v>
      </c>
      <c r="O339" t="s">
        <v>545</v>
      </c>
      <c r="P339">
        <v>4.0141093834836911E-3</v>
      </c>
      <c r="Q339" t="s">
        <v>163</v>
      </c>
      <c r="S339" t="s">
        <v>402</v>
      </c>
      <c r="T339" t="s">
        <v>545</v>
      </c>
      <c r="U339">
        <v>3.6781402739758657E-3</v>
      </c>
      <c r="V339" t="s">
        <v>163</v>
      </c>
    </row>
    <row r="340" spans="9:22" x14ac:dyDescent="0.45">
      <c r="I340" t="s">
        <v>178</v>
      </c>
      <c r="J340" t="s">
        <v>546</v>
      </c>
      <c r="K340">
        <v>0</v>
      </c>
      <c r="L340" t="s">
        <v>163</v>
      </c>
      <c r="N340" t="s">
        <v>290</v>
      </c>
      <c r="O340" t="s">
        <v>546</v>
      </c>
      <c r="P340">
        <v>2.4366880514024275E-2</v>
      </c>
      <c r="Q340" t="s">
        <v>163</v>
      </c>
      <c r="S340" t="s">
        <v>402</v>
      </c>
      <c r="T340" t="s">
        <v>546</v>
      </c>
      <c r="U340">
        <v>2.2757106208415954E-2</v>
      </c>
      <c r="V340" t="s">
        <v>163</v>
      </c>
    </row>
    <row r="341" spans="9:22" x14ac:dyDescent="0.45">
      <c r="I341" t="s">
        <v>178</v>
      </c>
      <c r="J341" t="s">
        <v>547</v>
      </c>
      <c r="K341">
        <v>0</v>
      </c>
      <c r="L341" t="s">
        <v>163</v>
      </c>
      <c r="N341" t="s">
        <v>290</v>
      </c>
      <c r="O341" t="s">
        <v>547</v>
      </c>
      <c r="P341">
        <v>6.3934729187328856E-2</v>
      </c>
      <c r="Q341" t="s">
        <v>163</v>
      </c>
      <c r="S341" t="s">
        <v>402</v>
      </c>
      <c r="T341" t="s">
        <v>547</v>
      </c>
      <c r="U341">
        <v>2.934998046281154E-2</v>
      </c>
      <c r="V341" t="s">
        <v>163</v>
      </c>
    </row>
    <row r="342" spans="9:22" x14ac:dyDescent="0.45">
      <c r="I342" t="s">
        <v>178</v>
      </c>
      <c r="J342" t="s">
        <v>548</v>
      </c>
      <c r="K342">
        <v>9.2561446425316115E-4</v>
      </c>
      <c r="L342" t="s">
        <v>163</v>
      </c>
      <c r="N342" t="s">
        <v>290</v>
      </c>
      <c r="O342" t="s">
        <v>548</v>
      </c>
      <c r="P342">
        <v>6.3882997218101785E-3</v>
      </c>
      <c r="Q342" t="s">
        <v>163</v>
      </c>
      <c r="S342" t="s">
        <v>402</v>
      </c>
      <c r="T342" t="s">
        <v>548</v>
      </c>
      <c r="U342">
        <v>3.1105971640219181E-3</v>
      </c>
      <c r="V342" t="s">
        <v>163</v>
      </c>
    </row>
    <row r="343" spans="9:22" x14ac:dyDescent="0.45">
      <c r="I343" t="s">
        <v>178</v>
      </c>
      <c r="J343" t="s">
        <v>549</v>
      </c>
      <c r="K343">
        <v>1.2073030321435011E-2</v>
      </c>
      <c r="L343" t="s">
        <v>163</v>
      </c>
      <c r="N343" t="s">
        <v>290</v>
      </c>
      <c r="O343" t="s">
        <v>549</v>
      </c>
      <c r="P343">
        <v>1.2316850830579358E-2</v>
      </c>
      <c r="Q343" t="s">
        <v>163</v>
      </c>
      <c r="S343" t="s">
        <v>402</v>
      </c>
      <c r="T343" t="s">
        <v>549</v>
      </c>
      <c r="U343">
        <v>6.1985529114689172E-3</v>
      </c>
      <c r="V343" t="s">
        <v>163</v>
      </c>
    </row>
    <row r="344" spans="9:22" x14ac:dyDescent="0.45">
      <c r="I344" t="s">
        <v>178</v>
      </c>
      <c r="J344" t="s">
        <v>550</v>
      </c>
      <c r="K344">
        <v>2.7228520144129142E-2</v>
      </c>
      <c r="L344" t="s">
        <v>163</v>
      </c>
      <c r="N344" t="s">
        <v>290</v>
      </c>
      <c r="O344" t="s">
        <v>550</v>
      </c>
      <c r="P344">
        <v>3.1365278150327885E-2</v>
      </c>
      <c r="Q344" t="s">
        <v>163</v>
      </c>
      <c r="S344" t="s">
        <v>402</v>
      </c>
      <c r="T344" t="s">
        <v>550</v>
      </c>
      <c r="U344">
        <v>1.596159786215717E-2</v>
      </c>
      <c r="V344" t="s">
        <v>163</v>
      </c>
    </row>
    <row r="345" spans="9:22" x14ac:dyDescent="0.45">
      <c r="I345" t="s">
        <v>178</v>
      </c>
      <c r="J345" t="s">
        <v>551</v>
      </c>
      <c r="K345">
        <v>0</v>
      </c>
      <c r="L345" t="s">
        <v>163</v>
      </c>
      <c r="N345" t="s">
        <v>290</v>
      </c>
      <c r="O345" t="s">
        <v>551</v>
      </c>
      <c r="P345">
        <v>6.9069585617220998E-3</v>
      </c>
      <c r="Q345" t="s">
        <v>163</v>
      </c>
      <c r="S345" t="s">
        <v>402</v>
      </c>
      <c r="T345" t="s">
        <v>551</v>
      </c>
      <c r="U345">
        <v>3.2811287674398225E-3</v>
      </c>
      <c r="V345" t="s">
        <v>163</v>
      </c>
    </row>
    <row r="346" spans="9:22" x14ac:dyDescent="0.45">
      <c r="I346" t="s">
        <v>178</v>
      </c>
      <c r="J346" t="s">
        <v>552</v>
      </c>
      <c r="K346">
        <v>0</v>
      </c>
      <c r="L346" t="s">
        <v>163</v>
      </c>
      <c r="N346" t="s">
        <v>290</v>
      </c>
      <c r="O346" t="s">
        <v>552</v>
      </c>
      <c r="P346">
        <v>4.2488951905178193E-2</v>
      </c>
      <c r="Q346" t="s">
        <v>163</v>
      </c>
      <c r="S346" t="s">
        <v>402</v>
      </c>
      <c r="T346" t="s">
        <v>552</v>
      </c>
      <c r="U346">
        <v>1.9069017210413982E-2</v>
      </c>
      <c r="V346" t="s">
        <v>163</v>
      </c>
    </row>
    <row r="347" spans="9:22" x14ac:dyDescent="0.45">
      <c r="I347" t="s">
        <v>179</v>
      </c>
      <c r="J347" t="s">
        <v>162</v>
      </c>
      <c r="K347">
        <v>0</v>
      </c>
      <c r="L347" t="s">
        <v>163</v>
      </c>
      <c r="N347" t="s">
        <v>291</v>
      </c>
      <c r="O347" t="s">
        <v>162</v>
      </c>
      <c r="P347">
        <v>3.3370476319638374E-2</v>
      </c>
      <c r="Q347" t="s">
        <v>163</v>
      </c>
      <c r="S347" t="s">
        <v>403</v>
      </c>
      <c r="T347" t="s">
        <v>162</v>
      </c>
      <c r="U347">
        <v>3.0006795688567595E-2</v>
      </c>
      <c r="V347" t="s">
        <v>163</v>
      </c>
    </row>
    <row r="348" spans="9:22" x14ac:dyDescent="0.45">
      <c r="I348" t="s">
        <v>179</v>
      </c>
      <c r="J348" t="s">
        <v>164</v>
      </c>
      <c r="K348">
        <v>3.7024363948606111E-3</v>
      </c>
      <c r="L348" t="s">
        <v>163</v>
      </c>
      <c r="N348" t="s">
        <v>291</v>
      </c>
      <c r="O348" t="s">
        <v>164</v>
      </c>
      <c r="P348">
        <v>4.2959890040680359E-3</v>
      </c>
      <c r="Q348" t="s">
        <v>163</v>
      </c>
      <c r="S348" t="s">
        <v>403</v>
      </c>
      <c r="T348" t="s">
        <v>164</v>
      </c>
      <c r="U348">
        <v>3.3148519629010984E-3</v>
      </c>
      <c r="V348" t="s">
        <v>163</v>
      </c>
    </row>
    <row r="349" spans="9:22" x14ac:dyDescent="0.45">
      <c r="I349" t="s">
        <v>179</v>
      </c>
      <c r="J349" t="s">
        <v>165</v>
      </c>
      <c r="K349">
        <v>1.2904934422320317E-2</v>
      </c>
      <c r="L349" t="s">
        <v>163</v>
      </c>
      <c r="N349" t="s">
        <v>291</v>
      </c>
      <c r="O349" t="s">
        <v>165</v>
      </c>
      <c r="P349">
        <v>9.0024634023366783E-3</v>
      </c>
      <c r="Q349" t="s">
        <v>163</v>
      </c>
      <c r="S349" t="s">
        <v>403</v>
      </c>
      <c r="T349" t="s">
        <v>165</v>
      </c>
      <c r="U349">
        <v>6.7001161970050493E-3</v>
      </c>
      <c r="V349" t="s">
        <v>163</v>
      </c>
    </row>
    <row r="350" spans="9:22" x14ac:dyDescent="0.45">
      <c r="I350" t="s">
        <v>179</v>
      </c>
      <c r="J350" t="s">
        <v>520</v>
      </c>
      <c r="K350">
        <v>2.8911625457221226E-2</v>
      </c>
      <c r="L350" t="s">
        <v>163</v>
      </c>
      <c r="N350" t="s">
        <v>291</v>
      </c>
      <c r="O350" t="s">
        <v>520</v>
      </c>
      <c r="P350">
        <v>2.3163423246743722E-2</v>
      </c>
      <c r="Q350" t="s">
        <v>163</v>
      </c>
      <c r="S350" t="s">
        <v>403</v>
      </c>
      <c r="T350" t="s">
        <v>520</v>
      </c>
      <c r="U350">
        <v>1.6992812012735746E-2</v>
      </c>
      <c r="V350" t="s">
        <v>163</v>
      </c>
    </row>
    <row r="351" spans="9:22" x14ac:dyDescent="0.45">
      <c r="I351" t="s">
        <v>179</v>
      </c>
      <c r="J351" t="s">
        <v>521</v>
      </c>
      <c r="K351">
        <v>0</v>
      </c>
      <c r="L351" t="s">
        <v>163</v>
      </c>
      <c r="N351" t="s">
        <v>291</v>
      </c>
      <c r="O351" t="s">
        <v>521</v>
      </c>
      <c r="P351">
        <v>4.7165272727675202E-3</v>
      </c>
      <c r="Q351" t="s">
        <v>163</v>
      </c>
      <c r="S351" t="s">
        <v>403</v>
      </c>
      <c r="T351" t="s">
        <v>521</v>
      </c>
      <c r="U351">
        <v>3.2131703817798473E-3</v>
      </c>
      <c r="V351" t="s">
        <v>163</v>
      </c>
    </row>
    <row r="352" spans="9:22" x14ac:dyDescent="0.45">
      <c r="I352" t="s">
        <v>179</v>
      </c>
      <c r="J352" t="s">
        <v>522</v>
      </c>
      <c r="K352">
        <v>0</v>
      </c>
      <c r="L352" t="s">
        <v>163</v>
      </c>
      <c r="N352" t="s">
        <v>291</v>
      </c>
      <c r="O352" t="s">
        <v>522</v>
      </c>
      <c r="P352">
        <v>2.6210511358574943E-2</v>
      </c>
      <c r="Q352" t="s">
        <v>163</v>
      </c>
      <c r="S352" t="s">
        <v>403</v>
      </c>
      <c r="T352" t="s">
        <v>522</v>
      </c>
      <c r="U352">
        <v>1.9485003952493828E-2</v>
      </c>
      <c r="V352" t="s">
        <v>163</v>
      </c>
    </row>
    <row r="353" spans="9:22" x14ac:dyDescent="0.45">
      <c r="I353" t="s">
        <v>179</v>
      </c>
      <c r="J353" t="s">
        <v>166</v>
      </c>
      <c r="K353">
        <v>9.2046361039415103E-3</v>
      </c>
      <c r="L353" t="s">
        <v>163</v>
      </c>
      <c r="N353" t="s">
        <v>291</v>
      </c>
      <c r="O353" t="s">
        <v>166</v>
      </c>
      <c r="P353">
        <v>7.2284075607692413E-2</v>
      </c>
      <c r="Q353" t="s">
        <v>163</v>
      </c>
      <c r="S353" t="s">
        <v>403</v>
      </c>
      <c r="T353" t="s">
        <v>166</v>
      </c>
      <c r="U353">
        <v>6.4121283636061843E-2</v>
      </c>
      <c r="V353" t="s">
        <v>163</v>
      </c>
    </row>
    <row r="354" spans="9:22" x14ac:dyDescent="0.45">
      <c r="I354" t="s">
        <v>179</v>
      </c>
      <c r="J354" t="s">
        <v>167</v>
      </c>
      <c r="K354">
        <v>1.2649706294869582E-2</v>
      </c>
      <c r="L354" t="s">
        <v>163</v>
      </c>
      <c r="N354" t="s">
        <v>291</v>
      </c>
      <c r="O354" t="s">
        <v>167</v>
      </c>
      <c r="P354">
        <v>8.6833437528041277E-3</v>
      </c>
      <c r="Q354" t="s">
        <v>163</v>
      </c>
      <c r="S354" t="s">
        <v>403</v>
      </c>
      <c r="T354" t="s">
        <v>167</v>
      </c>
      <c r="U354">
        <v>6.4368313077649763E-3</v>
      </c>
      <c r="V354" t="s">
        <v>163</v>
      </c>
    </row>
    <row r="355" spans="9:22" x14ac:dyDescent="0.45">
      <c r="I355" t="s">
        <v>179</v>
      </c>
      <c r="J355" t="s">
        <v>168</v>
      </c>
      <c r="K355">
        <v>3.2794252886526869E-2</v>
      </c>
      <c r="L355" t="s">
        <v>163</v>
      </c>
      <c r="N355" t="s">
        <v>291</v>
      </c>
      <c r="O355" t="s">
        <v>168</v>
      </c>
      <c r="P355">
        <v>1.844395935410955E-2</v>
      </c>
      <c r="Q355" t="s">
        <v>163</v>
      </c>
      <c r="S355" t="s">
        <v>403</v>
      </c>
      <c r="T355" t="s">
        <v>168</v>
      </c>
      <c r="U355">
        <v>1.2488604160418214E-2</v>
      </c>
      <c r="V355" t="s">
        <v>163</v>
      </c>
    </row>
    <row r="356" spans="9:22" x14ac:dyDescent="0.45">
      <c r="I356" t="s">
        <v>179</v>
      </c>
      <c r="J356" t="s">
        <v>523</v>
      </c>
      <c r="K356">
        <v>7.6013168851073926E-2</v>
      </c>
      <c r="L356" t="s">
        <v>163</v>
      </c>
      <c r="N356" t="s">
        <v>291</v>
      </c>
      <c r="O356" t="s">
        <v>523</v>
      </c>
      <c r="P356">
        <v>4.5936995963117316E-2</v>
      </c>
      <c r="Q356" t="s">
        <v>163</v>
      </c>
      <c r="S356" t="s">
        <v>403</v>
      </c>
      <c r="T356" t="s">
        <v>523</v>
      </c>
      <c r="U356">
        <v>3.2737070548576108E-2</v>
      </c>
      <c r="V356" t="s">
        <v>163</v>
      </c>
    </row>
    <row r="357" spans="9:22" x14ac:dyDescent="0.45">
      <c r="I357" t="s">
        <v>179</v>
      </c>
      <c r="J357" t="s">
        <v>524</v>
      </c>
      <c r="K357">
        <v>7.842988113815964E-3</v>
      </c>
      <c r="L357" t="s">
        <v>163</v>
      </c>
      <c r="N357" t="s">
        <v>291</v>
      </c>
      <c r="O357" t="s">
        <v>524</v>
      </c>
      <c r="P357">
        <v>8.6377412189208302E-3</v>
      </c>
      <c r="Q357" t="s">
        <v>163</v>
      </c>
      <c r="S357" t="s">
        <v>403</v>
      </c>
      <c r="T357" t="s">
        <v>524</v>
      </c>
      <c r="U357">
        <v>7.3787930452078486E-3</v>
      </c>
      <c r="V357" t="s">
        <v>163</v>
      </c>
    </row>
    <row r="358" spans="9:22" x14ac:dyDescent="0.45">
      <c r="I358" t="s">
        <v>179</v>
      </c>
      <c r="J358" t="s">
        <v>525</v>
      </c>
      <c r="K358">
        <v>1.6961403448442433E-3</v>
      </c>
      <c r="L358" t="s">
        <v>163</v>
      </c>
      <c r="N358" t="s">
        <v>291</v>
      </c>
      <c r="O358" t="s">
        <v>525</v>
      </c>
      <c r="P358">
        <v>4.870512182176482E-2</v>
      </c>
      <c r="Q358" t="s">
        <v>163</v>
      </c>
      <c r="S358" t="s">
        <v>403</v>
      </c>
      <c r="T358" t="s">
        <v>525</v>
      </c>
      <c r="U358">
        <v>4.5974361900564489E-2</v>
      </c>
      <c r="V358" t="s">
        <v>163</v>
      </c>
    </row>
    <row r="359" spans="9:22" x14ac:dyDescent="0.45">
      <c r="I359" t="s">
        <v>179</v>
      </c>
      <c r="J359" t="s">
        <v>169</v>
      </c>
      <c r="K359">
        <v>9.4686438920246488E-2</v>
      </c>
      <c r="L359" t="s">
        <v>163</v>
      </c>
      <c r="N359" t="s">
        <v>291</v>
      </c>
      <c r="O359" t="s">
        <v>169</v>
      </c>
      <c r="P359">
        <v>9.3855593162152168E-2</v>
      </c>
      <c r="Q359" t="s">
        <v>163</v>
      </c>
      <c r="S359" t="s">
        <v>403</v>
      </c>
      <c r="T359" t="s">
        <v>169</v>
      </c>
      <c r="U359">
        <v>0.10782748287824538</v>
      </c>
      <c r="V359" t="s">
        <v>163</v>
      </c>
    </row>
    <row r="360" spans="9:22" x14ac:dyDescent="0.45">
      <c r="I360" t="s">
        <v>179</v>
      </c>
      <c r="J360" t="s">
        <v>170</v>
      </c>
      <c r="K360">
        <v>4.1370181117452005E-2</v>
      </c>
      <c r="L360" t="s">
        <v>163</v>
      </c>
      <c r="N360" t="s">
        <v>291</v>
      </c>
      <c r="O360" t="s">
        <v>170</v>
      </c>
      <c r="P360">
        <v>1.1032668231739508E-2</v>
      </c>
      <c r="Q360" t="s">
        <v>163</v>
      </c>
      <c r="S360" t="s">
        <v>403</v>
      </c>
      <c r="T360" t="s">
        <v>170</v>
      </c>
      <c r="U360">
        <v>1.0607105720608623E-2</v>
      </c>
      <c r="V360" t="s">
        <v>163</v>
      </c>
    </row>
    <row r="361" spans="9:22" x14ac:dyDescent="0.45">
      <c r="I361" t="s">
        <v>179</v>
      </c>
      <c r="J361" t="s">
        <v>171</v>
      </c>
      <c r="K361">
        <v>8.9951147400713541E-2</v>
      </c>
      <c r="L361" t="s">
        <v>163</v>
      </c>
      <c r="N361" t="s">
        <v>291</v>
      </c>
      <c r="O361" t="s">
        <v>171</v>
      </c>
      <c r="P361">
        <v>2.5229382952632658E-2</v>
      </c>
      <c r="Q361" t="s">
        <v>163</v>
      </c>
      <c r="S361" t="s">
        <v>403</v>
      </c>
      <c r="T361" t="s">
        <v>171</v>
      </c>
      <c r="U361">
        <v>2.1053826923137772E-2</v>
      </c>
      <c r="V361" t="s">
        <v>163</v>
      </c>
    </row>
    <row r="362" spans="9:22" x14ac:dyDescent="0.45">
      <c r="I362" t="s">
        <v>179</v>
      </c>
      <c r="J362" t="s">
        <v>526</v>
      </c>
      <c r="K362">
        <v>0.20749237304450527</v>
      </c>
      <c r="L362" t="s">
        <v>163</v>
      </c>
      <c r="N362" t="s">
        <v>291</v>
      </c>
      <c r="O362" t="s">
        <v>526</v>
      </c>
      <c r="P362">
        <v>7.4078192360040318E-2</v>
      </c>
      <c r="Q362" t="s">
        <v>163</v>
      </c>
      <c r="S362" t="s">
        <v>403</v>
      </c>
      <c r="T362" t="s">
        <v>526</v>
      </c>
      <c r="U362">
        <v>5.3778262176225188E-2</v>
      </c>
      <c r="V362" t="s">
        <v>163</v>
      </c>
    </row>
    <row r="363" spans="9:22" x14ac:dyDescent="0.45">
      <c r="I363" t="s">
        <v>179</v>
      </c>
      <c r="J363" t="s">
        <v>527</v>
      </c>
      <c r="K363">
        <v>3.0522920705930247E-2</v>
      </c>
      <c r="L363" t="s">
        <v>163</v>
      </c>
      <c r="N363" t="s">
        <v>291</v>
      </c>
      <c r="O363" t="s">
        <v>527</v>
      </c>
      <c r="P363">
        <v>1.5255407657440408E-2</v>
      </c>
      <c r="Q363" t="s">
        <v>163</v>
      </c>
      <c r="S363" t="s">
        <v>403</v>
      </c>
      <c r="T363" t="s">
        <v>527</v>
      </c>
      <c r="U363">
        <v>1.1292153408946754E-2</v>
      </c>
      <c r="V363" t="s">
        <v>163</v>
      </c>
    </row>
    <row r="364" spans="9:22" x14ac:dyDescent="0.45">
      <c r="I364" t="s">
        <v>179</v>
      </c>
      <c r="J364" t="s">
        <v>528</v>
      </c>
      <c r="K364">
        <v>4.2274243237989464E-2</v>
      </c>
      <c r="L364" t="s">
        <v>163</v>
      </c>
      <c r="N364" t="s">
        <v>291</v>
      </c>
      <c r="O364" t="s">
        <v>528</v>
      </c>
      <c r="P364">
        <v>7.7181580569150476E-2</v>
      </c>
      <c r="Q364" t="s">
        <v>163</v>
      </c>
      <c r="S364" t="s">
        <v>403</v>
      </c>
      <c r="T364" t="s">
        <v>528</v>
      </c>
      <c r="U364">
        <v>7.0385124997129275E-2</v>
      </c>
      <c r="V364" t="s">
        <v>163</v>
      </c>
    </row>
    <row r="365" spans="9:22" x14ac:dyDescent="0.45">
      <c r="I365" t="s">
        <v>179</v>
      </c>
      <c r="J365" t="s">
        <v>529</v>
      </c>
      <c r="K365">
        <v>2.8014203543695895E-2</v>
      </c>
      <c r="L365" t="s">
        <v>163</v>
      </c>
      <c r="N365" t="s">
        <v>291</v>
      </c>
      <c r="O365" t="s">
        <v>529</v>
      </c>
      <c r="P365">
        <v>4.2946083695861302E-2</v>
      </c>
      <c r="Q365" t="s">
        <v>163</v>
      </c>
      <c r="S365" t="s">
        <v>403</v>
      </c>
      <c r="T365" t="s">
        <v>529</v>
      </c>
      <c r="U365">
        <v>8.8642216725938375E-2</v>
      </c>
      <c r="V365" t="s">
        <v>163</v>
      </c>
    </row>
    <row r="366" spans="9:22" x14ac:dyDescent="0.45">
      <c r="I366" t="s">
        <v>179</v>
      </c>
      <c r="J366" t="s">
        <v>530</v>
      </c>
      <c r="K366">
        <v>1.5547221352738909E-2</v>
      </c>
      <c r="L366" t="s">
        <v>163</v>
      </c>
      <c r="N366" t="s">
        <v>291</v>
      </c>
      <c r="O366" t="s">
        <v>530</v>
      </c>
      <c r="P366">
        <v>4.644533977461846E-3</v>
      </c>
      <c r="Q366" t="s">
        <v>163</v>
      </c>
      <c r="S366" t="s">
        <v>403</v>
      </c>
      <c r="T366" t="s">
        <v>530</v>
      </c>
      <c r="U366">
        <v>9.1422934020335394E-3</v>
      </c>
      <c r="V366" t="s">
        <v>163</v>
      </c>
    </row>
    <row r="367" spans="9:22" x14ac:dyDescent="0.45">
      <c r="I367" t="s">
        <v>179</v>
      </c>
      <c r="J367" t="s">
        <v>531</v>
      </c>
      <c r="K367">
        <v>3.3817598408864835E-2</v>
      </c>
      <c r="L367" t="s">
        <v>163</v>
      </c>
      <c r="N367" t="s">
        <v>291</v>
      </c>
      <c r="O367" t="s">
        <v>531</v>
      </c>
      <c r="P367">
        <v>1.0128237653045262E-2</v>
      </c>
      <c r="Q367" t="s">
        <v>163</v>
      </c>
      <c r="S367" t="s">
        <v>403</v>
      </c>
      <c r="T367" t="s">
        <v>531</v>
      </c>
      <c r="U367">
        <v>1.7721011024127653E-2</v>
      </c>
      <c r="V367" t="s">
        <v>163</v>
      </c>
    </row>
    <row r="368" spans="9:22" x14ac:dyDescent="0.45">
      <c r="I368" t="s">
        <v>179</v>
      </c>
      <c r="J368" t="s">
        <v>532</v>
      </c>
      <c r="K368">
        <v>7.524779745169749E-2</v>
      </c>
      <c r="L368" t="s">
        <v>163</v>
      </c>
      <c r="N368" t="s">
        <v>291</v>
      </c>
      <c r="O368" t="s">
        <v>532</v>
      </c>
      <c r="P368">
        <v>2.862282068248382E-2</v>
      </c>
      <c r="Q368" t="s">
        <v>163</v>
      </c>
      <c r="S368" t="s">
        <v>403</v>
      </c>
      <c r="T368" t="s">
        <v>532</v>
      </c>
      <c r="U368">
        <v>4.5868371861522782E-2</v>
      </c>
      <c r="V368" t="s">
        <v>163</v>
      </c>
    </row>
    <row r="369" spans="9:22" x14ac:dyDescent="0.45">
      <c r="I369" t="s">
        <v>179</v>
      </c>
      <c r="J369" t="s">
        <v>533</v>
      </c>
      <c r="K369">
        <v>1.0409851347206595E-2</v>
      </c>
      <c r="L369" t="s">
        <v>163</v>
      </c>
      <c r="N369" t="s">
        <v>291</v>
      </c>
      <c r="O369" t="s">
        <v>533</v>
      </c>
      <c r="P369">
        <v>6.2092726207416508E-3</v>
      </c>
      <c r="Q369" t="s">
        <v>163</v>
      </c>
      <c r="S369" t="s">
        <v>403</v>
      </c>
      <c r="T369" t="s">
        <v>533</v>
      </c>
      <c r="U369">
        <v>9.6758938779987827E-3</v>
      </c>
      <c r="V369" t="s">
        <v>163</v>
      </c>
    </row>
    <row r="370" spans="9:22" x14ac:dyDescent="0.45">
      <c r="I370" t="s">
        <v>179</v>
      </c>
      <c r="J370" t="s">
        <v>534</v>
      </c>
      <c r="K370">
        <v>9.4474672127007452E-3</v>
      </c>
      <c r="L370" t="s">
        <v>163</v>
      </c>
      <c r="N370" t="s">
        <v>291</v>
      </c>
      <c r="O370" t="s">
        <v>534</v>
      </c>
      <c r="P370">
        <v>3.5866315755882387E-2</v>
      </c>
      <c r="Q370" t="s">
        <v>163</v>
      </c>
      <c r="S370" t="s">
        <v>403</v>
      </c>
      <c r="T370" t="s">
        <v>534</v>
      </c>
      <c r="U370">
        <v>5.8626913028807001E-2</v>
      </c>
      <c r="V370" t="s">
        <v>163</v>
      </c>
    </row>
    <row r="371" spans="9:22" x14ac:dyDescent="0.45">
      <c r="I371" t="s">
        <v>179</v>
      </c>
      <c r="J371" t="s">
        <v>535</v>
      </c>
      <c r="K371">
        <v>7.109186741618756E-3</v>
      </c>
      <c r="L371" t="s">
        <v>163</v>
      </c>
      <c r="N371" t="s">
        <v>291</v>
      </c>
      <c r="O371" t="s">
        <v>535</v>
      </c>
      <c r="P371">
        <v>2.2126594891852133E-2</v>
      </c>
      <c r="Q371" t="s">
        <v>163</v>
      </c>
      <c r="S371" t="s">
        <v>403</v>
      </c>
      <c r="T371" t="s">
        <v>535</v>
      </c>
      <c r="U371">
        <v>3.0031260879111763E-2</v>
      </c>
      <c r="V371" t="s">
        <v>163</v>
      </c>
    </row>
    <row r="372" spans="9:22" x14ac:dyDescent="0.45">
      <c r="I372" t="s">
        <v>179</v>
      </c>
      <c r="J372" t="s">
        <v>536</v>
      </c>
      <c r="K372">
        <v>6.7478286610094893E-3</v>
      </c>
      <c r="L372" t="s">
        <v>163</v>
      </c>
      <c r="N372" t="s">
        <v>291</v>
      </c>
      <c r="O372" t="s">
        <v>536</v>
      </c>
      <c r="P372">
        <v>2.6329672115804809E-3</v>
      </c>
      <c r="Q372" t="s">
        <v>163</v>
      </c>
      <c r="S372" t="s">
        <v>403</v>
      </c>
      <c r="T372" t="s">
        <v>536</v>
      </c>
      <c r="U372">
        <v>3.6428311459388279E-3</v>
      </c>
      <c r="V372" t="s">
        <v>163</v>
      </c>
    </row>
    <row r="373" spans="9:22" x14ac:dyDescent="0.45">
      <c r="I373" t="s">
        <v>179</v>
      </c>
      <c r="J373" t="s">
        <v>537</v>
      </c>
      <c r="K373">
        <v>1.4772528911886273E-2</v>
      </c>
      <c r="L373" t="s">
        <v>163</v>
      </c>
      <c r="N373" t="s">
        <v>291</v>
      </c>
      <c r="O373" t="s">
        <v>537</v>
      </c>
      <c r="P373">
        <v>5.6124535690122357E-3</v>
      </c>
      <c r="Q373" t="s">
        <v>163</v>
      </c>
      <c r="S373" t="s">
        <v>403</v>
      </c>
      <c r="T373" t="s">
        <v>537</v>
      </c>
      <c r="U373">
        <v>7.0035413512685493E-3</v>
      </c>
      <c r="V373" t="s">
        <v>163</v>
      </c>
    </row>
    <row r="374" spans="9:22" x14ac:dyDescent="0.45">
      <c r="I374" t="s">
        <v>179</v>
      </c>
      <c r="J374" t="s">
        <v>538</v>
      </c>
      <c r="K374">
        <v>2.8099969088346281E-2</v>
      </c>
      <c r="L374" t="s">
        <v>163</v>
      </c>
      <c r="N374" t="s">
        <v>291</v>
      </c>
      <c r="O374" t="s">
        <v>538</v>
      </c>
      <c r="P374">
        <v>1.4531722669120039E-2</v>
      </c>
      <c r="Q374" t="s">
        <v>163</v>
      </c>
      <c r="S374" t="s">
        <v>403</v>
      </c>
      <c r="T374" t="s">
        <v>538</v>
      </c>
      <c r="U374">
        <v>1.7306261897561737E-2</v>
      </c>
      <c r="V374" t="s">
        <v>163</v>
      </c>
    </row>
    <row r="375" spans="9:22" x14ac:dyDescent="0.45">
      <c r="I375" t="s">
        <v>179</v>
      </c>
      <c r="J375" t="s">
        <v>539</v>
      </c>
      <c r="K375">
        <v>1.7173073490761234E-3</v>
      </c>
      <c r="L375" t="s">
        <v>163</v>
      </c>
      <c r="N375" t="s">
        <v>291</v>
      </c>
      <c r="O375" t="s">
        <v>539</v>
      </c>
      <c r="P375">
        <v>2.9369395491285291E-3</v>
      </c>
      <c r="Q375" t="s">
        <v>163</v>
      </c>
      <c r="S375" t="s">
        <v>403</v>
      </c>
      <c r="T375" t="s">
        <v>539</v>
      </c>
      <c r="U375">
        <v>3.5167928496039071E-3</v>
      </c>
      <c r="V375" t="s">
        <v>163</v>
      </c>
    </row>
    <row r="376" spans="9:22" x14ac:dyDescent="0.45">
      <c r="I376" t="s">
        <v>179</v>
      </c>
      <c r="J376" t="s">
        <v>540</v>
      </c>
      <c r="K376">
        <v>0</v>
      </c>
      <c r="L376" t="s">
        <v>163</v>
      </c>
      <c r="N376" t="s">
        <v>291</v>
      </c>
      <c r="O376" t="s">
        <v>540</v>
      </c>
      <c r="P376">
        <v>1.557940165840904E-2</v>
      </c>
      <c r="Q376" t="s">
        <v>163</v>
      </c>
      <c r="S376" t="s">
        <v>403</v>
      </c>
      <c r="T376" t="s">
        <v>540</v>
      </c>
      <c r="U376">
        <v>1.896542858465541E-2</v>
      </c>
      <c r="V376" t="s">
        <v>163</v>
      </c>
    </row>
    <row r="377" spans="9:22" x14ac:dyDescent="0.45">
      <c r="I377" t="s">
        <v>179</v>
      </c>
      <c r="J377" t="s">
        <v>541</v>
      </c>
      <c r="K377">
        <v>1.9550274546814659E-3</v>
      </c>
      <c r="L377" t="s">
        <v>163</v>
      </c>
      <c r="N377" t="s">
        <v>291</v>
      </c>
      <c r="O377" t="s">
        <v>541</v>
      </c>
      <c r="P377">
        <v>3.8671431775518114E-2</v>
      </c>
      <c r="Q377" t="s">
        <v>163</v>
      </c>
      <c r="S377" t="s">
        <v>403</v>
      </c>
      <c r="T377" t="s">
        <v>541</v>
      </c>
      <c r="U377">
        <v>3.2123795558124231E-2</v>
      </c>
      <c r="V377" t="s">
        <v>163</v>
      </c>
    </row>
    <row r="378" spans="9:22" x14ac:dyDescent="0.45">
      <c r="I378" t="s">
        <v>179</v>
      </c>
      <c r="J378" t="s">
        <v>542</v>
      </c>
      <c r="K378">
        <v>4.3204162974662804E-3</v>
      </c>
      <c r="L378" t="s">
        <v>163</v>
      </c>
      <c r="N378" t="s">
        <v>291</v>
      </c>
      <c r="O378" t="s">
        <v>542</v>
      </c>
      <c r="P378">
        <v>4.3096037752678408E-3</v>
      </c>
      <c r="Q378" t="s">
        <v>163</v>
      </c>
      <c r="S378" t="s">
        <v>403</v>
      </c>
      <c r="T378" t="s">
        <v>542</v>
      </c>
      <c r="U378">
        <v>3.4089174501013403E-3</v>
      </c>
      <c r="V378" t="s">
        <v>163</v>
      </c>
    </row>
    <row r="379" spans="9:22" x14ac:dyDescent="0.45">
      <c r="I379" t="s">
        <v>179</v>
      </c>
      <c r="J379" t="s">
        <v>543</v>
      </c>
      <c r="K379">
        <v>1.1548557468274318E-2</v>
      </c>
      <c r="L379" t="s">
        <v>163</v>
      </c>
      <c r="N379" t="s">
        <v>291</v>
      </c>
      <c r="O379" t="s">
        <v>543</v>
      </c>
      <c r="P379">
        <v>8.9870908437444906E-3</v>
      </c>
      <c r="Q379" t="s">
        <v>163</v>
      </c>
      <c r="S379" t="s">
        <v>403</v>
      </c>
      <c r="T379" t="s">
        <v>543</v>
      </c>
      <c r="U379">
        <v>6.881015670626405E-3</v>
      </c>
      <c r="V379" t="s">
        <v>163</v>
      </c>
    </row>
    <row r="380" spans="9:22" x14ac:dyDescent="0.45">
      <c r="I380" t="s">
        <v>179</v>
      </c>
      <c r="J380" t="s">
        <v>544</v>
      </c>
      <c r="K380">
        <v>2.0809830183335262E-2</v>
      </c>
      <c r="L380" t="s">
        <v>163</v>
      </c>
      <c r="N380" t="s">
        <v>291</v>
      </c>
      <c r="O380" t="s">
        <v>544</v>
      </c>
      <c r="P380">
        <v>2.3401865127317456E-2</v>
      </c>
      <c r="Q380" t="s">
        <v>163</v>
      </c>
      <c r="S380" t="s">
        <v>403</v>
      </c>
      <c r="T380" t="s">
        <v>544</v>
      </c>
      <c r="U380">
        <v>1.8015152687707054E-2</v>
      </c>
      <c r="V380" t="s">
        <v>163</v>
      </c>
    </row>
    <row r="381" spans="9:22" x14ac:dyDescent="0.45">
      <c r="I381" t="s">
        <v>179</v>
      </c>
      <c r="J381" t="s">
        <v>545</v>
      </c>
      <c r="K381">
        <v>0</v>
      </c>
      <c r="L381" t="s">
        <v>163</v>
      </c>
      <c r="N381" t="s">
        <v>291</v>
      </c>
      <c r="O381" t="s">
        <v>545</v>
      </c>
      <c r="P381">
        <v>4.5801393448108036E-3</v>
      </c>
      <c r="Q381" t="s">
        <v>163</v>
      </c>
      <c r="S381" t="s">
        <v>403</v>
      </c>
      <c r="T381" t="s">
        <v>545</v>
      </c>
      <c r="U381">
        <v>3.8031189146115699E-3</v>
      </c>
      <c r="V381" t="s">
        <v>163</v>
      </c>
    </row>
    <row r="382" spans="9:22" x14ac:dyDescent="0.45">
      <c r="I382" t="s">
        <v>179</v>
      </c>
      <c r="J382" t="s">
        <v>546</v>
      </c>
      <c r="K382">
        <v>0</v>
      </c>
      <c r="L382" t="s">
        <v>163</v>
      </c>
      <c r="N382" t="s">
        <v>291</v>
      </c>
      <c r="O382" t="s">
        <v>546</v>
      </c>
      <c r="P382">
        <v>2.7861887462734703E-2</v>
      </c>
      <c r="Q382" t="s">
        <v>163</v>
      </c>
      <c r="S382" t="s">
        <v>403</v>
      </c>
      <c r="T382" t="s">
        <v>546</v>
      </c>
      <c r="U382">
        <v>2.2551893028089326E-2</v>
      </c>
      <c r="V382" t="s">
        <v>163</v>
      </c>
    </row>
    <row r="383" spans="9:22" x14ac:dyDescent="0.45">
      <c r="I383" t="s">
        <v>179</v>
      </c>
      <c r="J383" t="s">
        <v>547</v>
      </c>
      <c r="K383">
        <v>0</v>
      </c>
      <c r="L383" t="s">
        <v>163</v>
      </c>
      <c r="N383" t="s">
        <v>291</v>
      </c>
      <c r="O383" t="s">
        <v>547</v>
      </c>
      <c r="P383">
        <v>3.6730122448564238E-2</v>
      </c>
      <c r="Q383" t="s">
        <v>163</v>
      </c>
      <c r="S383" t="s">
        <v>403</v>
      </c>
      <c r="T383" t="s">
        <v>547</v>
      </c>
      <c r="U383">
        <v>2.9248531873246851E-2</v>
      </c>
      <c r="V383" t="s">
        <v>163</v>
      </c>
    </row>
    <row r="384" spans="9:22" x14ac:dyDescent="0.45">
      <c r="I384" t="s">
        <v>179</v>
      </c>
      <c r="J384" t="s">
        <v>548</v>
      </c>
      <c r="K384">
        <v>3.5186965034486608E-3</v>
      </c>
      <c r="L384" t="s">
        <v>163</v>
      </c>
      <c r="N384" t="s">
        <v>291</v>
      </c>
      <c r="O384" t="s">
        <v>548</v>
      </c>
      <c r="P384">
        <v>3.7685700220984721E-3</v>
      </c>
      <c r="Q384" t="s">
        <v>163</v>
      </c>
      <c r="S384" t="s">
        <v>403</v>
      </c>
      <c r="T384" t="s">
        <v>548</v>
      </c>
      <c r="U384">
        <v>3.126985677157136E-3</v>
      </c>
      <c r="V384" t="s">
        <v>163</v>
      </c>
    </row>
    <row r="385" spans="9:22" x14ac:dyDescent="0.45">
      <c r="I385" t="s">
        <v>179</v>
      </c>
      <c r="J385" t="s">
        <v>549</v>
      </c>
      <c r="K385">
        <v>1.2585006065614801E-2</v>
      </c>
      <c r="L385" t="s">
        <v>163</v>
      </c>
      <c r="N385" t="s">
        <v>291</v>
      </c>
      <c r="O385" t="s">
        <v>549</v>
      </c>
      <c r="P385">
        <v>7.7926355134885356E-3</v>
      </c>
      <c r="Q385" t="s">
        <v>163</v>
      </c>
      <c r="S385" t="s">
        <v>403</v>
      </c>
      <c r="T385" t="s">
        <v>549</v>
      </c>
      <c r="U385">
        <v>6.2876310694389868E-3</v>
      </c>
      <c r="V385" t="s">
        <v>163</v>
      </c>
    </row>
    <row r="386" spans="9:22" x14ac:dyDescent="0.45">
      <c r="I386" t="s">
        <v>179</v>
      </c>
      <c r="J386" t="s">
        <v>550</v>
      </c>
      <c r="K386">
        <v>2.231431266202398E-2</v>
      </c>
      <c r="L386" t="s">
        <v>163</v>
      </c>
      <c r="N386" t="s">
        <v>291</v>
      </c>
      <c r="O386" t="s">
        <v>550</v>
      </c>
      <c r="P386">
        <v>2.1259296505003942E-2</v>
      </c>
      <c r="Q386" t="s">
        <v>163</v>
      </c>
      <c r="S386" t="s">
        <v>403</v>
      </c>
      <c r="T386" t="s">
        <v>550</v>
      </c>
      <c r="U386">
        <v>1.6616089836508821E-2</v>
      </c>
      <c r="V386" t="s">
        <v>163</v>
      </c>
    </row>
    <row r="387" spans="9:22" x14ac:dyDescent="0.45">
      <c r="I387" t="s">
        <v>179</v>
      </c>
      <c r="J387" t="s">
        <v>551</v>
      </c>
      <c r="K387">
        <v>0</v>
      </c>
      <c r="L387" t="s">
        <v>163</v>
      </c>
      <c r="N387" t="s">
        <v>291</v>
      </c>
      <c r="O387" t="s">
        <v>551</v>
      </c>
      <c r="P387">
        <v>4.3829854248767777E-3</v>
      </c>
      <c r="Q387" t="s">
        <v>163</v>
      </c>
      <c r="S387" t="s">
        <v>403</v>
      </c>
      <c r="T387" t="s">
        <v>551</v>
      </c>
      <c r="U387">
        <v>3.5230335729570851E-3</v>
      </c>
      <c r="V387" t="s">
        <v>163</v>
      </c>
    </row>
    <row r="388" spans="9:22" x14ac:dyDescent="0.45">
      <c r="I388" t="s">
        <v>179</v>
      </c>
      <c r="J388" t="s">
        <v>552</v>
      </c>
      <c r="K388">
        <v>0</v>
      </c>
      <c r="L388" t="s">
        <v>163</v>
      </c>
      <c r="N388" t="s">
        <v>291</v>
      </c>
      <c r="O388" t="s">
        <v>552</v>
      </c>
      <c r="P388">
        <v>2.6333574566301362E-2</v>
      </c>
      <c r="Q388" t="s">
        <v>163</v>
      </c>
      <c r="S388" t="s">
        <v>403</v>
      </c>
      <c r="T388" t="s">
        <v>552</v>
      </c>
      <c r="U388">
        <v>2.0477367134492813E-2</v>
      </c>
      <c r="V388" t="s">
        <v>163</v>
      </c>
    </row>
    <row r="389" spans="9:22" x14ac:dyDescent="0.45">
      <c r="I389" t="s">
        <v>180</v>
      </c>
      <c r="J389" t="s">
        <v>162</v>
      </c>
      <c r="K389">
        <v>0</v>
      </c>
      <c r="L389" t="s">
        <v>163</v>
      </c>
      <c r="N389" t="s">
        <v>292</v>
      </c>
      <c r="O389" t="s">
        <v>162</v>
      </c>
      <c r="P389">
        <v>3.8920242044401525E-2</v>
      </c>
      <c r="Q389" t="s">
        <v>163</v>
      </c>
      <c r="S389" t="s">
        <v>404</v>
      </c>
      <c r="T389" t="s">
        <v>162</v>
      </c>
      <c r="U389">
        <v>2.6356215127125916E-2</v>
      </c>
      <c r="V389" t="s">
        <v>163</v>
      </c>
    </row>
    <row r="390" spans="9:22" x14ac:dyDescent="0.45">
      <c r="I390" t="s">
        <v>180</v>
      </c>
      <c r="J390" t="s">
        <v>164</v>
      </c>
      <c r="K390">
        <v>2.568630153914845E-3</v>
      </c>
      <c r="L390" t="s">
        <v>163</v>
      </c>
      <c r="N390" t="s">
        <v>292</v>
      </c>
      <c r="O390" t="s">
        <v>164</v>
      </c>
      <c r="P390">
        <v>4.8258666390522528E-3</v>
      </c>
      <c r="Q390" t="s">
        <v>163</v>
      </c>
      <c r="S390" t="s">
        <v>404</v>
      </c>
      <c r="T390" t="s">
        <v>164</v>
      </c>
      <c r="U390">
        <v>3.0238148605820675E-3</v>
      </c>
      <c r="V390" t="s">
        <v>163</v>
      </c>
    </row>
    <row r="391" spans="9:22" x14ac:dyDescent="0.45">
      <c r="I391" t="s">
        <v>180</v>
      </c>
      <c r="J391" t="s">
        <v>165</v>
      </c>
      <c r="K391">
        <v>1.0373722998656409E-2</v>
      </c>
      <c r="L391" t="s">
        <v>163</v>
      </c>
      <c r="N391" t="s">
        <v>292</v>
      </c>
      <c r="O391" t="s">
        <v>165</v>
      </c>
      <c r="P391">
        <v>1.0042551523717781E-2</v>
      </c>
      <c r="Q391" t="s">
        <v>163</v>
      </c>
      <c r="S391" t="s">
        <v>404</v>
      </c>
      <c r="T391" t="s">
        <v>165</v>
      </c>
      <c r="U391">
        <v>5.9949312854747621E-3</v>
      </c>
      <c r="V391" t="s">
        <v>163</v>
      </c>
    </row>
    <row r="392" spans="9:22" x14ac:dyDescent="0.45">
      <c r="I392" t="s">
        <v>180</v>
      </c>
      <c r="J392" t="s">
        <v>520</v>
      </c>
      <c r="K392">
        <v>2.6688113521798906E-2</v>
      </c>
      <c r="L392" t="s">
        <v>163</v>
      </c>
      <c r="N392" t="s">
        <v>292</v>
      </c>
      <c r="O392" t="s">
        <v>520</v>
      </c>
      <c r="P392">
        <v>2.5173728228278933E-2</v>
      </c>
      <c r="Q392" t="s">
        <v>163</v>
      </c>
      <c r="S392" t="s">
        <v>404</v>
      </c>
      <c r="T392" t="s">
        <v>520</v>
      </c>
      <c r="U392">
        <v>1.5068820152799351E-2</v>
      </c>
      <c r="V392" t="s">
        <v>163</v>
      </c>
    </row>
    <row r="393" spans="9:22" x14ac:dyDescent="0.45">
      <c r="I393" t="s">
        <v>180</v>
      </c>
      <c r="J393" t="s">
        <v>521</v>
      </c>
      <c r="K393">
        <v>1.3002275914735363E-3</v>
      </c>
      <c r="L393" t="s">
        <v>163</v>
      </c>
      <c r="N393" t="s">
        <v>292</v>
      </c>
      <c r="O393" t="s">
        <v>521</v>
      </c>
      <c r="P393">
        <v>4.9811328733439459E-3</v>
      </c>
      <c r="Q393" t="s">
        <v>163</v>
      </c>
      <c r="S393" t="s">
        <v>404</v>
      </c>
      <c r="T393" t="s">
        <v>521</v>
      </c>
      <c r="U393">
        <v>2.8842107058922747E-3</v>
      </c>
      <c r="V393" t="s">
        <v>163</v>
      </c>
    </row>
    <row r="394" spans="9:22" x14ac:dyDescent="0.45">
      <c r="I394" t="s">
        <v>180</v>
      </c>
      <c r="J394" t="s">
        <v>522</v>
      </c>
      <c r="K394">
        <v>0</v>
      </c>
      <c r="L394" t="s">
        <v>163</v>
      </c>
      <c r="N394" t="s">
        <v>292</v>
      </c>
      <c r="O394" t="s">
        <v>522</v>
      </c>
      <c r="P394">
        <v>2.8154093629743304E-2</v>
      </c>
      <c r="Q394" t="s">
        <v>163</v>
      </c>
      <c r="S394" t="s">
        <v>404</v>
      </c>
      <c r="T394" t="s">
        <v>522</v>
      </c>
      <c r="U394">
        <v>1.6431875801784342E-2</v>
      </c>
      <c r="V394" t="s">
        <v>163</v>
      </c>
    </row>
    <row r="395" spans="9:22" x14ac:dyDescent="0.45">
      <c r="I395" t="s">
        <v>180</v>
      </c>
      <c r="J395" t="s">
        <v>166</v>
      </c>
      <c r="K395">
        <v>9.2954013931412227E-3</v>
      </c>
      <c r="L395" t="s">
        <v>163</v>
      </c>
      <c r="N395" t="s">
        <v>292</v>
      </c>
      <c r="O395" t="s">
        <v>166</v>
      </c>
      <c r="P395">
        <v>7.1806083992400627E-2</v>
      </c>
      <c r="Q395" t="s">
        <v>163</v>
      </c>
      <c r="S395" t="s">
        <v>404</v>
      </c>
      <c r="T395" t="s">
        <v>166</v>
      </c>
      <c r="U395">
        <v>6.5315019997575052E-2</v>
      </c>
      <c r="V395" t="s">
        <v>163</v>
      </c>
    </row>
    <row r="396" spans="9:22" x14ac:dyDescent="0.45">
      <c r="I396" t="s">
        <v>180</v>
      </c>
      <c r="J396" t="s">
        <v>167</v>
      </c>
      <c r="K396">
        <v>1.2355489644300704E-2</v>
      </c>
      <c r="L396" t="s">
        <v>163</v>
      </c>
      <c r="N396" t="s">
        <v>292</v>
      </c>
      <c r="O396" t="s">
        <v>167</v>
      </c>
      <c r="P396">
        <v>7.945440817423632E-3</v>
      </c>
      <c r="Q396" t="s">
        <v>163</v>
      </c>
      <c r="S396" t="s">
        <v>404</v>
      </c>
      <c r="T396" t="s">
        <v>167</v>
      </c>
      <c r="U396">
        <v>7.4285141575705024E-3</v>
      </c>
      <c r="V396" t="s">
        <v>163</v>
      </c>
    </row>
    <row r="397" spans="9:22" x14ac:dyDescent="0.45">
      <c r="I397" t="s">
        <v>180</v>
      </c>
      <c r="J397" t="s">
        <v>168</v>
      </c>
      <c r="K397">
        <v>3.2675914618890085E-2</v>
      </c>
      <c r="L397" t="s">
        <v>163</v>
      </c>
      <c r="N397" t="s">
        <v>292</v>
      </c>
      <c r="O397" t="s">
        <v>168</v>
      </c>
      <c r="P397">
        <v>1.6125187558520541E-2</v>
      </c>
      <c r="Q397" t="s">
        <v>163</v>
      </c>
      <c r="S397" t="s">
        <v>404</v>
      </c>
      <c r="T397" t="s">
        <v>168</v>
      </c>
      <c r="U397">
        <v>1.495075282416773E-2</v>
      </c>
      <c r="V397" t="s">
        <v>163</v>
      </c>
    </row>
    <row r="398" spans="9:22" x14ac:dyDescent="0.45">
      <c r="I398" t="s">
        <v>180</v>
      </c>
      <c r="J398" t="s">
        <v>523</v>
      </c>
      <c r="K398">
        <v>7.9925291653173497E-2</v>
      </c>
      <c r="L398" t="s">
        <v>163</v>
      </c>
      <c r="N398" t="s">
        <v>292</v>
      </c>
      <c r="O398" t="s">
        <v>523</v>
      </c>
      <c r="P398">
        <v>3.8543217750275173E-2</v>
      </c>
      <c r="Q398" t="s">
        <v>163</v>
      </c>
      <c r="S398" t="s">
        <v>404</v>
      </c>
      <c r="T398" t="s">
        <v>523</v>
      </c>
      <c r="U398">
        <v>3.6743476300049149E-2</v>
      </c>
      <c r="V398" t="s">
        <v>163</v>
      </c>
    </row>
    <row r="399" spans="9:22" x14ac:dyDescent="0.45">
      <c r="I399" t="s">
        <v>180</v>
      </c>
      <c r="J399" t="s">
        <v>524</v>
      </c>
      <c r="K399">
        <v>1.1401812414191859E-2</v>
      </c>
      <c r="L399" t="s">
        <v>163</v>
      </c>
      <c r="N399" t="s">
        <v>292</v>
      </c>
      <c r="O399" t="s">
        <v>524</v>
      </c>
      <c r="P399">
        <v>7.7034093108994768E-3</v>
      </c>
      <c r="Q399" t="s">
        <v>163</v>
      </c>
      <c r="S399" t="s">
        <v>404</v>
      </c>
      <c r="T399" t="s">
        <v>524</v>
      </c>
      <c r="U399">
        <v>7.3637624709803366E-3</v>
      </c>
      <c r="V399" t="s">
        <v>163</v>
      </c>
    </row>
    <row r="400" spans="9:22" x14ac:dyDescent="0.45">
      <c r="I400" t="s">
        <v>180</v>
      </c>
      <c r="J400" t="s">
        <v>525</v>
      </c>
      <c r="K400">
        <v>5.768411010947147E-3</v>
      </c>
      <c r="L400" t="s">
        <v>163</v>
      </c>
      <c r="N400" t="s">
        <v>292</v>
      </c>
      <c r="O400" t="s">
        <v>525</v>
      </c>
      <c r="P400">
        <v>4.6504522858733091E-2</v>
      </c>
      <c r="Q400" t="s">
        <v>163</v>
      </c>
      <c r="S400" t="s">
        <v>404</v>
      </c>
      <c r="T400" t="s">
        <v>525</v>
      </c>
      <c r="U400">
        <v>4.5126655701779934E-2</v>
      </c>
      <c r="V400" t="s">
        <v>163</v>
      </c>
    </row>
    <row r="401" spans="9:22" x14ac:dyDescent="0.45">
      <c r="I401" t="s">
        <v>180</v>
      </c>
      <c r="J401" t="s">
        <v>169</v>
      </c>
      <c r="K401">
        <v>7.5442259364622455E-2</v>
      </c>
      <c r="L401" t="s">
        <v>163</v>
      </c>
      <c r="N401" t="s">
        <v>292</v>
      </c>
      <c r="O401" t="s">
        <v>169</v>
      </c>
      <c r="P401">
        <v>9.4608853204798449E-2</v>
      </c>
      <c r="Q401" t="s">
        <v>163</v>
      </c>
      <c r="S401" t="s">
        <v>404</v>
      </c>
      <c r="T401" t="s">
        <v>169</v>
      </c>
      <c r="U401">
        <v>9.816808370122157E-2</v>
      </c>
      <c r="V401" t="s">
        <v>163</v>
      </c>
    </row>
    <row r="402" spans="9:22" x14ac:dyDescent="0.45">
      <c r="I402" t="s">
        <v>180</v>
      </c>
      <c r="J402" t="s">
        <v>170</v>
      </c>
      <c r="K402">
        <v>3.767729581165781E-2</v>
      </c>
      <c r="L402" t="s">
        <v>163</v>
      </c>
      <c r="N402" t="s">
        <v>292</v>
      </c>
      <c r="O402" t="s">
        <v>170</v>
      </c>
      <c r="P402">
        <v>1.0509049496977542E-2</v>
      </c>
      <c r="Q402" t="s">
        <v>163</v>
      </c>
      <c r="S402" t="s">
        <v>404</v>
      </c>
      <c r="T402" t="s">
        <v>170</v>
      </c>
      <c r="U402">
        <v>9.8273054009438733E-3</v>
      </c>
      <c r="V402" t="s">
        <v>163</v>
      </c>
    </row>
    <row r="403" spans="9:22" x14ac:dyDescent="0.45">
      <c r="I403" t="s">
        <v>180</v>
      </c>
      <c r="J403" t="s">
        <v>171</v>
      </c>
      <c r="K403">
        <v>8.4516061120643887E-2</v>
      </c>
      <c r="L403" t="s">
        <v>163</v>
      </c>
      <c r="N403" t="s">
        <v>292</v>
      </c>
      <c r="O403" t="s">
        <v>171</v>
      </c>
      <c r="P403">
        <v>2.1853695586540579E-2</v>
      </c>
      <c r="Q403" t="s">
        <v>163</v>
      </c>
      <c r="S403" t="s">
        <v>404</v>
      </c>
      <c r="T403" t="s">
        <v>171</v>
      </c>
      <c r="U403">
        <v>1.9796922066137215E-2</v>
      </c>
      <c r="V403" t="s">
        <v>163</v>
      </c>
    </row>
    <row r="404" spans="9:22" x14ac:dyDescent="0.45">
      <c r="I404" t="s">
        <v>180</v>
      </c>
      <c r="J404" t="s">
        <v>526</v>
      </c>
      <c r="K404">
        <v>0.20769602793553765</v>
      </c>
      <c r="L404" t="s">
        <v>163</v>
      </c>
      <c r="N404" t="s">
        <v>292</v>
      </c>
      <c r="O404" t="s">
        <v>526</v>
      </c>
      <c r="P404">
        <v>5.7662668061312039E-2</v>
      </c>
      <c r="Q404" t="s">
        <v>163</v>
      </c>
      <c r="S404" t="s">
        <v>404</v>
      </c>
      <c r="T404" t="s">
        <v>526</v>
      </c>
      <c r="U404">
        <v>5.1548863522803801E-2</v>
      </c>
      <c r="V404" t="s">
        <v>163</v>
      </c>
    </row>
    <row r="405" spans="9:22" x14ac:dyDescent="0.45">
      <c r="I405" t="s">
        <v>180</v>
      </c>
      <c r="J405" t="s">
        <v>527</v>
      </c>
      <c r="K405">
        <v>3.318487976099365E-2</v>
      </c>
      <c r="L405" t="s">
        <v>163</v>
      </c>
      <c r="N405" t="s">
        <v>292</v>
      </c>
      <c r="O405" t="s">
        <v>527</v>
      </c>
      <c r="P405">
        <v>1.2127027608300691E-2</v>
      </c>
      <c r="Q405" t="s">
        <v>163</v>
      </c>
      <c r="S405" t="s">
        <v>404</v>
      </c>
      <c r="T405" t="s">
        <v>527</v>
      </c>
      <c r="U405">
        <v>1.0963044350078454E-2</v>
      </c>
      <c r="V405" t="s">
        <v>163</v>
      </c>
    </row>
    <row r="406" spans="9:22" x14ac:dyDescent="0.45">
      <c r="I406" t="s">
        <v>180</v>
      </c>
      <c r="J406" t="s">
        <v>528</v>
      </c>
      <c r="K406">
        <v>5.1603442996528283E-2</v>
      </c>
      <c r="L406" t="s">
        <v>163</v>
      </c>
      <c r="N406" t="s">
        <v>292</v>
      </c>
      <c r="O406" t="s">
        <v>528</v>
      </c>
      <c r="P406">
        <v>7.1990617523749287E-2</v>
      </c>
      <c r="Q406" t="s">
        <v>163</v>
      </c>
      <c r="S406" t="s">
        <v>404</v>
      </c>
      <c r="T406" t="s">
        <v>528</v>
      </c>
      <c r="U406">
        <v>7.0153138192240436E-2</v>
      </c>
      <c r="V406" t="s">
        <v>163</v>
      </c>
    </row>
    <row r="407" spans="9:22" x14ac:dyDescent="0.45">
      <c r="I407" t="s">
        <v>180</v>
      </c>
      <c r="J407" t="s">
        <v>529</v>
      </c>
      <c r="K407">
        <v>2.2459486784495594E-2</v>
      </c>
      <c r="L407" t="s">
        <v>163</v>
      </c>
      <c r="N407" t="s">
        <v>292</v>
      </c>
      <c r="O407" t="s">
        <v>529</v>
      </c>
      <c r="P407">
        <v>4.8097060481985601E-2</v>
      </c>
      <c r="Q407" t="s">
        <v>163</v>
      </c>
      <c r="S407" t="s">
        <v>404</v>
      </c>
      <c r="T407" t="s">
        <v>529</v>
      </c>
      <c r="U407">
        <v>8.7796441513346618E-2</v>
      </c>
      <c r="V407" t="s">
        <v>163</v>
      </c>
    </row>
    <row r="408" spans="9:22" x14ac:dyDescent="0.45">
      <c r="I408" t="s">
        <v>180</v>
      </c>
      <c r="J408" t="s">
        <v>530</v>
      </c>
      <c r="K408">
        <v>1.4700952321527641E-2</v>
      </c>
      <c r="L408" t="s">
        <v>163</v>
      </c>
      <c r="N408" t="s">
        <v>292</v>
      </c>
      <c r="O408" t="s">
        <v>530</v>
      </c>
      <c r="P408">
        <v>5.6679645887095518E-3</v>
      </c>
      <c r="Q408" t="s">
        <v>163</v>
      </c>
      <c r="S408" t="s">
        <v>404</v>
      </c>
      <c r="T408" t="s">
        <v>530</v>
      </c>
      <c r="U408">
        <v>8.7830472892748718E-3</v>
      </c>
      <c r="V408" t="s">
        <v>163</v>
      </c>
    </row>
    <row r="409" spans="9:22" x14ac:dyDescent="0.45">
      <c r="I409" t="s">
        <v>180</v>
      </c>
      <c r="J409" t="s">
        <v>531</v>
      </c>
      <c r="K409">
        <v>3.4436634711261169E-2</v>
      </c>
      <c r="L409" t="s">
        <v>163</v>
      </c>
      <c r="N409" t="s">
        <v>292</v>
      </c>
      <c r="O409" t="s">
        <v>531</v>
      </c>
      <c r="P409">
        <v>1.1628078679490082E-2</v>
      </c>
      <c r="Q409" t="s">
        <v>163</v>
      </c>
      <c r="S409" t="s">
        <v>404</v>
      </c>
      <c r="T409" t="s">
        <v>531</v>
      </c>
      <c r="U409">
        <v>1.7058411712624184E-2</v>
      </c>
      <c r="V409" t="s">
        <v>163</v>
      </c>
    </row>
    <row r="410" spans="9:22" x14ac:dyDescent="0.45">
      <c r="I410" t="s">
        <v>180</v>
      </c>
      <c r="J410" t="s">
        <v>532</v>
      </c>
      <c r="K410">
        <v>8.4281650840338118E-2</v>
      </c>
      <c r="L410" t="s">
        <v>163</v>
      </c>
      <c r="N410" t="s">
        <v>292</v>
      </c>
      <c r="O410" t="s">
        <v>532</v>
      </c>
      <c r="P410">
        <v>2.9890566036402094E-2</v>
      </c>
      <c r="Q410" t="s">
        <v>163</v>
      </c>
      <c r="S410" t="s">
        <v>404</v>
      </c>
      <c r="T410" t="s">
        <v>532</v>
      </c>
      <c r="U410">
        <v>4.2900519923023663E-2</v>
      </c>
      <c r="V410" t="s">
        <v>163</v>
      </c>
    </row>
    <row r="411" spans="9:22" x14ac:dyDescent="0.45">
      <c r="I411" t="s">
        <v>180</v>
      </c>
      <c r="J411" t="s">
        <v>533</v>
      </c>
      <c r="K411">
        <v>1.2895531804173611E-2</v>
      </c>
      <c r="L411" t="s">
        <v>163</v>
      </c>
      <c r="N411" t="s">
        <v>292</v>
      </c>
      <c r="O411" t="s">
        <v>533</v>
      </c>
      <c r="P411">
        <v>5.8536831049919033E-3</v>
      </c>
      <c r="Q411" t="s">
        <v>163</v>
      </c>
      <c r="S411" t="s">
        <v>404</v>
      </c>
      <c r="T411" t="s">
        <v>533</v>
      </c>
      <c r="U411">
        <v>9.4394194957769118E-3</v>
      </c>
      <c r="V411" t="s">
        <v>163</v>
      </c>
    </row>
    <row r="412" spans="9:22" x14ac:dyDescent="0.45">
      <c r="I412" t="s">
        <v>180</v>
      </c>
      <c r="J412" t="s">
        <v>534</v>
      </c>
      <c r="K412">
        <v>1.4401630223191532E-2</v>
      </c>
      <c r="L412" t="s">
        <v>163</v>
      </c>
      <c r="N412" t="s">
        <v>292</v>
      </c>
      <c r="O412" t="s">
        <v>534</v>
      </c>
      <c r="P412">
        <v>3.3507349911764649E-2</v>
      </c>
      <c r="Q412" t="s">
        <v>163</v>
      </c>
      <c r="S412" t="s">
        <v>404</v>
      </c>
      <c r="T412" t="s">
        <v>534</v>
      </c>
      <c r="U412">
        <v>6.3010394783549112E-2</v>
      </c>
      <c r="V412" t="s">
        <v>163</v>
      </c>
    </row>
    <row r="413" spans="9:22" x14ac:dyDescent="0.45">
      <c r="I413" t="s">
        <v>180</v>
      </c>
      <c r="J413" t="s">
        <v>535</v>
      </c>
      <c r="K413">
        <v>5.2898375236631818E-3</v>
      </c>
      <c r="L413" t="s">
        <v>163</v>
      </c>
      <c r="N413" t="s">
        <v>292</v>
      </c>
      <c r="O413" t="s">
        <v>535</v>
      </c>
      <c r="P413">
        <v>2.6574021347454679E-2</v>
      </c>
      <c r="Q413" t="s">
        <v>163</v>
      </c>
      <c r="S413" t="s">
        <v>404</v>
      </c>
      <c r="T413" t="s">
        <v>535</v>
      </c>
      <c r="U413">
        <v>3.6122228161570936E-2</v>
      </c>
      <c r="V413" t="s">
        <v>163</v>
      </c>
    </row>
    <row r="414" spans="9:22" x14ac:dyDescent="0.45">
      <c r="I414" t="s">
        <v>180</v>
      </c>
      <c r="J414" t="s">
        <v>536</v>
      </c>
      <c r="K414">
        <v>6.447361994976749E-3</v>
      </c>
      <c r="L414" t="s">
        <v>163</v>
      </c>
      <c r="N414" t="s">
        <v>292</v>
      </c>
      <c r="O414" t="s">
        <v>536</v>
      </c>
      <c r="P414">
        <v>2.9993562908795859E-3</v>
      </c>
      <c r="Q414" t="s">
        <v>163</v>
      </c>
      <c r="S414" t="s">
        <v>404</v>
      </c>
      <c r="T414" t="s">
        <v>536</v>
      </c>
      <c r="U414">
        <v>4.2253702184745527E-3</v>
      </c>
      <c r="V414" t="s">
        <v>163</v>
      </c>
    </row>
    <row r="415" spans="9:22" x14ac:dyDescent="0.45">
      <c r="I415" t="s">
        <v>180</v>
      </c>
      <c r="J415" t="s">
        <v>537</v>
      </c>
      <c r="K415">
        <v>1.4830042204965308E-2</v>
      </c>
      <c r="L415" t="s">
        <v>163</v>
      </c>
      <c r="N415" t="s">
        <v>292</v>
      </c>
      <c r="O415" t="s">
        <v>537</v>
      </c>
      <c r="P415">
        <v>6.0110296147925296E-3</v>
      </c>
      <c r="Q415" t="s">
        <v>163</v>
      </c>
      <c r="S415" t="s">
        <v>404</v>
      </c>
      <c r="T415" t="s">
        <v>537</v>
      </c>
      <c r="U415">
        <v>8.443740099877757E-3</v>
      </c>
      <c r="V415" t="s">
        <v>163</v>
      </c>
    </row>
    <row r="416" spans="9:22" x14ac:dyDescent="0.45">
      <c r="I416" t="s">
        <v>180</v>
      </c>
      <c r="J416" t="s">
        <v>538</v>
      </c>
      <c r="K416">
        <v>3.2910854340358606E-2</v>
      </c>
      <c r="L416" t="s">
        <v>163</v>
      </c>
      <c r="N416" t="s">
        <v>292</v>
      </c>
      <c r="O416" t="s">
        <v>538</v>
      </c>
      <c r="P416">
        <v>1.4149876015055306E-2</v>
      </c>
      <c r="Q416" t="s">
        <v>163</v>
      </c>
      <c r="S416" t="s">
        <v>404</v>
      </c>
      <c r="T416" t="s">
        <v>538</v>
      </c>
      <c r="U416">
        <v>2.1524437726043611E-2</v>
      </c>
      <c r="V416" t="s">
        <v>163</v>
      </c>
    </row>
    <row r="417" spans="9:22" x14ac:dyDescent="0.45">
      <c r="I417" t="s">
        <v>180</v>
      </c>
      <c r="J417" t="s">
        <v>539</v>
      </c>
      <c r="K417">
        <v>3.7079948793653349E-3</v>
      </c>
      <c r="L417" t="s">
        <v>163</v>
      </c>
      <c r="N417" t="s">
        <v>292</v>
      </c>
      <c r="O417" t="s">
        <v>539</v>
      </c>
      <c r="P417">
        <v>2.8873878076153886E-3</v>
      </c>
      <c r="Q417" t="s">
        <v>163</v>
      </c>
      <c r="S417" t="s">
        <v>404</v>
      </c>
      <c r="T417" t="s">
        <v>539</v>
      </c>
      <c r="U417">
        <v>4.6596301035354021E-3</v>
      </c>
      <c r="V417" t="s">
        <v>163</v>
      </c>
    </row>
    <row r="418" spans="9:22" x14ac:dyDescent="0.45">
      <c r="I418" t="s">
        <v>180</v>
      </c>
      <c r="J418" t="s">
        <v>540</v>
      </c>
      <c r="K418">
        <v>3.4887125176794888E-4</v>
      </c>
      <c r="L418" t="s">
        <v>163</v>
      </c>
      <c r="N418" t="s">
        <v>292</v>
      </c>
      <c r="O418" t="s">
        <v>540</v>
      </c>
      <c r="P418">
        <v>1.7484082678439157E-2</v>
      </c>
      <c r="Q418" t="s">
        <v>163</v>
      </c>
      <c r="S418" t="s">
        <v>404</v>
      </c>
      <c r="T418" t="s">
        <v>540</v>
      </c>
      <c r="U418">
        <v>2.5657688614976425E-2</v>
      </c>
      <c r="V418" t="s">
        <v>163</v>
      </c>
    </row>
    <row r="419" spans="9:22" x14ac:dyDescent="0.45">
      <c r="I419" t="s">
        <v>180</v>
      </c>
      <c r="J419" t="s">
        <v>541</v>
      </c>
      <c r="K419">
        <v>1.2710588560407249E-3</v>
      </c>
      <c r="L419" t="s">
        <v>163</v>
      </c>
      <c r="N419" t="s">
        <v>292</v>
      </c>
      <c r="O419" t="s">
        <v>541</v>
      </c>
      <c r="P419">
        <v>3.9739194995201788E-2</v>
      </c>
      <c r="Q419" t="s">
        <v>163</v>
      </c>
      <c r="S419" t="s">
        <v>404</v>
      </c>
      <c r="T419" t="s">
        <v>541</v>
      </c>
      <c r="U419">
        <v>3.1746153663041919E-2</v>
      </c>
      <c r="V419" t="s">
        <v>163</v>
      </c>
    </row>
    <row r="420" spans="9:22" x14ac:dyDescent="0.45">
      <c r="I420" t="s">
        <v>180</v>
      </c>
      <c r="J420" t="s">
        <v>542</v>
      </c>
      <c r="K420">
        <v>3.9279293858324087E-3</v>
      </c>
      <c r="L420" t="s">
        <v>163</v>
      </c>
      <c r="N420" t="s">
        <v>292</v>
      </c>
      <c r="O420" t="s">
        <v>542</v>
      </c>
      <c r="P420">
        <v>4.4544961724416847E-3</v>
      </c>
      <c r="Q420" t="s">
        <v>163</v>
      </c>
      <c r="S420" t="s">
        <v>404</v>
      </c>
      <c r="T420" t="s">
        <v>542</v>
      </c>
      <c r="U420">
        <v>3.7882239655472475E-3</v>
      </c>
      <c r="V420" t="s">
        <v>163</v>
      </c>
    </row>
    <row r="421" spans="9:22" x14ac:dyDescent="0.45">
      <c r="I421" t="s">
        <v>180</v>
      </c>
      <c r="J421" t="s">
        <v>543</v>
      </c>
      <c r="K421">
        <v>1.1104613622437203E-2</v>
      </c>
      <c r="L421" t="s">
        <v>163</v>
      </c>
      <c r="N421" t="s">
        <v>292</v>
      </c>
      <c r="O421" t="s">
        <v>543</v>
      </c>
      <c r="P421">
        <v>9.0251609733278879E-3</v>
      </c>
      <c r="Q421" t="s">
        <v>163</v>
      </c>
      <c r="S421" t="s">
        <v>404</v>
      </c>
      <c r="T421" t="s">
        <v>543</v>
      </c>
      <c r="U421">
        <v>7.707706717969354E-3</v>
      </c>
      <c r="V421" t="s">
        <v>163</v>
      </c>
    </row>
    <row r="422" spans="9:22" x14ac:dyDescent="0.45">
      <c r="I422" t="s">
        <v>180</v>
      </c>
      <c r="J422" t="s">
        <v>544</v>
      </c>
      <c r="K422">
        <v>2.2643238754193745E-2</v>
      </c>
      <c r="L422" t="s">
        <v>163</v>
      </c>
      <c r="N422" t="s">
        <v>292</v>
      </c>
      <c r="O422" t="s">
        <v>544</v>
      </c>
      <c r="P422">
        <v>2.3074099559159109E-2</v>
      </c>
      <c r="Q422" t="s">
        <v>163</v>
      </c>
      <c r="S422" t="s">
        <v>404</v>
      </c>
      <c r="T422" t="s">
        <v>544</v>
      </c>
      <c r="U422">
        <v>1.9258795547242139E-2</v>
      </c>
      <c r="V422" t="s">
        <v>163</v>
      </c>
    </row>
    <row r="423" spans="9:22" x14ac:dyDescent="0.45">
      <c r="I423" t="s">
        <v>180</v>
      </c>
      <c r="J423" t="s">
        <v>545</v>
      </c>
      <c r="K423">
        <v>3.0973064603183993E-4</v>
      </c>
      <c r="L423" t="s">
        <v>163</v>
      </c>
      <c r="N423" t="s">
        <v>292</v>
      </c>
      <c r="O423" t="s">
        <v>545</v>
      </c>
      <c r="P423">
        <v>4.4418798683914717E-3</v>
      </c>
      <c r="Q423" t="s">
        <v>163</v>
      </c>
      <c r="S423" t="s">
        <v>404</v>
      </c>
      <c r="T423" t="s">
        <v>545</v>
      </c>
      <c r="U423">
        <v>3.9496653488936681E-3</v>
      </c>
      <c r="V423" t="s">
        <v>163</v>
      </c>
    </row>
    <row r="424" spans="9:22" x14ac:dyDescent="0.45">
      <c r="I424" t="s">
        <v>180</v>
      </c>
      <c r="J424" t="s">
        <v>546</v>
      </c>
      <c r="K424">
        <v>0</v>
      </c>
      <c r="L424" t="s">
        <v>163</v>
      </c>
      <c r="N424" t="s">
        <v>292</v>
      </c>
      <c r="O424" t="s">
        <v>546</v>
      </c>
      <c r="P424">
        <v>2.791253190468241E-2</v>
      </c>
      <c r="Q424" t="s">
        <v>163</v>
      </c>
      <c r="S424" t="s">
        <v>404</v>
      </c>
      <c r="T424" t="s">
        <v>546</v>
      </c>
      <c r="U424">
        <v>2.2131437900686269E-2</v>
      </c>
      <c r="V424" t="s">
        <v>163</v>
      </c>
    </row>
    <row r="425" spans="9:22" x14ac:dyDescent="0.45">
      <c r="I425" t="s">
        <v>180</v>
      </c>
      <c r="J425" t="s">
        <v>547</v>
      </c>
      <c r="K425">
        <v>0</v>
      </c>
      <c r="L425" t="s">
        <v>163</v>
      </c>
      <c r="N425" t="s">
        <v>292</v>
      </c>
      <c r="O425" t="s">
        <v>547</v>
      </c>
      <c r="P425">
        <v>4.1804807496111526E-2</v>
      </c>
      <c r="Q425" t="s">
        <v>163</v>
      </c>
      <c r="S425" t="s">
        <v>404</v>
      </c>
      <c r="T425" t="s">
        <v>547</v>
      </c>
      <c r="U425">
        <v>2.8537631624438314E-2</v>
      </c>
      <c r="V425" t="s">
        <v>163</v>
      </c>
    </row>
    <row r="426" spans="9:22" x14ac:dyDescent="0.45">
      <c r="I426" t="s">
        <v>180</v>
      </c>
      <c r="J426" t="s">
        <v>548</v>
      </c>
      <c r="K426">
        <v>2.3260536522007789E-3</v>
      </c>
      <c r="L426" t="s">
        <v>163</v>
      </c>
      <c r="N426" t="s">
        <v>292</v>
      </c>
      <c r="O426" t="s">
        <v>548</v>
      </c>
      <c r="P426">
        <v>4.9567150009621865E-3</v>
      </c>
      <c r="Q426" t="s">
        <v>163</v>
      </c>
      <c r="S426" t="s">
        <v>404</v>
      </c>
      <c r="T426" t="s">
        <v>548</v>
      </c>
      <c r="U426">
        <v>3.2019714722923412E-3</v>
      </c>
      <c r="V426" t="s">
        <v>163</v>
      </c>
    </row>
    <row r="427" spans="9:22" x14ac:dyDescent="0.45">
      <c r="I427" t="s">
        <v>180</v>
      </c>
      <c r="J427" t="s">
        <v>549</v>
      </c>
      <c r="K427">
        <v>9.1947009126337534E-3</v>
      </c>
      <c r="L427" t="s">
        <v>163</v>
      </c>
      <c r="N427" t="s">
        <v>292</v>
      </c>
      <c r="O427" t="s">
        <v>549</v>
      </c>
      <c r="P427">
        <v>1.0239261509563048E-2</v>
      </c>
      <c r="Q427" t="s">
        <v>163</v>
      </c>
      <c r="S427" t="s">
        <v>404</v>
      </c>
      <c r="T427" t="s">
        <v>549</v>
      </c>
      <c r="U427">
        <v>6.2098905222608674E-3</v>
      </c>
      <c r="V427" t="s">
        <v>163</v>
      </c>
    </row>
    <row r="428" spans="9:22" x14ac:dyDescent="0.45">
      <c r="I428" t="s">
        <v>180</v>
      </c>
      <c r="J428" t="s">
        <v>550</v>
      </c>
      <c r="K428">
        <v>2.0038843300075552E-2</v>
      </c>
      <c r="L428" t="s">
        <v>163</v>
      </c>
      <c r="N428" t="s">
        <v>292</v>
      </c>
      <c r="O428" t="s">
        <v>550</v>
      </c>
      <c r="P428">
        <v>2.5092854589463927E-2</v>
      </c>
      <c r="Q428" t="s">
        <v>163</v>
      </c>
      <c r="S428" t="s">
        <v>404</v>
      </c>
      <c r="T428" t="s">
        <v>550</v>
      </c>
      <c r="U428">
        <v>1.5225926436532847E-2</v>
      </c>
      <c r="V428" t="s">
        <v>163</v>
      </c>
    </row>
    <row r="429" spans="9:22" x14ac:dyDescent="0.45">
      <c r="I429" t="s">
        <v>180</v>
      </c>
      <c r="J429" t="s">
        <v>551</v>
      </c>
      <c r="K429">
        <v>0</v>
      </c>
      <c r="L429" t="s">
        <v>163</v>
      </c>
      <c r="N429" t="s">
        <v>292</v>
      </c>
      <c r="O429" t="s">
        <v>551</v>
      </c>
      <c r="P429">
        <v>4.9937349527052217E-3</v>
      </c>
      <c r="Q429" t="s">
        <v>163</v>
      </c>
      <c r="S429" t="s">
        <v>404</v>
      </c>
      <c r="T429" t="s">
        <v>551</v>
      </c>
      <c r="U429">
        <v>3.1295275963357503E-3</v>
      </c>
      <c r="V429" t="s">
        <v>163</v>
      </c>
    </row>
    <row r="430" spans="9:22" x14ac:dyDescent="0.45">
      <c r="I430" t="s">
        <v>180</v>
      </c>
      <c r="J430" t="s">
        <v>552</v>
      </c>
      <c r="K430">
        <v>0</v>
      </c>
      <c r="L430" t="s">
        <v>163</v>
      </c>
      <c r="N430" t="s">
        <v>292</v>
      </c>
      <c r="O430" t="s">
        <v>552</v>
      </c>
      <c r="P430">
        <v>3.0037417711940018E-2</v>
      </c>
      <c r="Q430" t="s">
        <v>163</v>
      </c>
      <c r="S430" t="s">
        <v>404</v>
      </c>
      <c r="T430" t="s">
        <v>552</v>
      </c>
      <c r="U430">
        <v>1.8346332943478295E-2</v>
      </c>
      <c r="V430" t="s">
        <v>163</v>
      </c>
    </row>
    <row r="431" spans="9:22" x14ac:dyDescent="0.45">
      <c r="I431" t="s">
        <v>181</v>
      </c>
      <c r="J431" t="s">
        <v>162</v>
      </c>
      <c r="K431">
        <v>0</v>
      </c>
      <c r="L431" t="s">
        <v>163</v>
      </c>
      <c r="N431" t="s">
        <v>293</v>
      </c>
      <c r="O431" t="s">
        <v>162</v>
      </c>
      <c r="P431">
        <v>3.7491139531473421E-2</v>
      </c>
      <c r="Q431" t="s">
        <v>163</v>
      </c>
      <c r="S431" t="s">
        <v>405</v>
      </c>
      <c r="T431" t="s">
        <v>162</v>
      </c>
      <c r="U431">
        <v>2.4704160318484283E-2</v>
      </c>
      <c r="V431" t="s">
        <v>163</v>
      </c>
    </row>
    <row r="432" spans="9:22" x14ac:dyDescent="0.45">
      <c r="I432" t="s">
        <v>181</v>
      </c>
      <c r="J432" t="s">
        <v>164</v>
      </c>
      <c r="K432">
        <v>3.4104106217468584E-3</v>
      </c>
      <c r="L432" t="s">
        <v>163</v>
      </c>
      <c r="N432" t="s">
        <v>293</v>
      </c>
      <c r="O432" t="s">
        <v>164</v>
      </c>
      <c r="P432">
        <v>4.2098927111678579E-3</v>
      </c>
      <c r="Q432" t="s">
        <v>163</v>
      </c>
      <c r="S432" t="s">
        <v>405</v>
      </c>
      <c r="T432" t="s">
        <v>164</v>
      </c>
      <c r="U432">
        <v>2.8419946582043175E-3</v>
      </c>
      <c r="V432" t="s">
        <v>163</v>
      </c>
    </row>
    <row r="433" spans="9:22" x14ac:dyDescent="0.45">
      <c r="I433" t="s">
        <v>181</v>
      </c>
      <c r="J433" t="s">
        <v>165</v>
      </c>
      <c r="K433">
        <v>1.4124645020429989E-2</v>
      </c>
      <c r="L433" t="s">
        <v>163</v>
      </c>
      <c r="N433" t="s">
        <v>293</v>
      </c>
      <c r="O433" t="s">
        <v>165</v>
      </c>
      <c r="P433">
        <v>8.3387382048208392E-3</v>
      </c>
      <c r="Q433" t="s">
        <v>163</v>
      </c>
      <c r="S433" t="s">
        <v>405</v>
      </c>
      <c r="T433" t="s">
        <v>165</v>
      </c>
      <c r="U433">
        <v>5.6975685591309855E-3</v>
      </c>
      <c r="V433" t="s">
        <v>163</v>
      </c>
    </row>
    <row r="434" spans="9:22" x14ac:dyDescent="0.45">
      <c r="I434" t="s">
        <v>181</v>
      </c>
      <c r="J434" t="s">
        <v>520</v>
      </c>
      <c r="K434">
        <v>3.4710379162385049E-2</v>
      </c>
      <c r="L434" t="s">
        <v>163</v>
      </c>
      <c r="N434" t="s">
        <v>293</v>
      </c>
      <c r="O434" t="s">
        <v>520</v>
      </c>
      <c r="P434">
        <v>2.3285864645192784E-2</v>
      </c>
      <c r="Q434" t="s">
        <v>163</v>
      </c>
      <c r="S434" t="s">
        <v>405</v>
      </c>
      <c r="T434" t="s">
        <v>520</v>
      </c>
      <c r="U434">
        <v>1.403215720894992E-2</v>
      </c>
      <c r="V434" t="s">
        <v>163</v>
      </c>
    </row>
    <row r="435" spans="9:22" x14ac:dyDescent="0.45">
      <c r="I435" t="s">
        <v>181</v>
      </c>
      <c r="J435" t="s">
        <v>521</v>
      </c>
      <c r="K435">
        <v>1.0623946989065111E-3</v>
      </c>
      <c r="L435" t="s">
        <v>163</v>
      </c>
      <c r="N435" t="s">
        <v>293</v>
      </c>
      <c r="O435" t="s">
        <v>521</v>
      </c>
      <c r="P435">
        <v>5.0299554309022063E-3</v>
      </c>
      <c r="Q435" t="s">
        <v>163</v>
      </c>
      <c r="S435" t="s">
        <v>405</v>
      </c>
      <c r="T435" t="s">
        <v>521</v>
      </c>
      <c r="U435">
        <v>2.46383216975294E-3</v>
      </c>
      <c r="V435" t="s">
        <v>163</v>
      </c>
    </row>
    <row r="436" spans="9:22" x14ac:dyDescent="0.45">
      <c r="I436" t="s">
        <v>181</v>
      </c>
      <c r="J436" t="s">
        <v>522</v>
      </c>
      <c r="K436">
        <v>0</v>
      </c>
      <c r="L436" t="s">
        <v>163</v>
      </c>
      <c r="N436" t="s">
        <v>293</v>
      </c>
      <c r="O436" t="s">
        <v>522</v>
      </c>
      <c r="P436">
        <v>2.9691140450856569E-2</v>
      </c>
      <c r="Q436" t="s">
        <v>163</v>
      </c>
      <c r="S436" t="s">
        <v>405</v>
      </c>
      <c r="T436" t="s">
        <v>522</v>
      </c>
      <c r="U436">
        <v>1.4261323410595175E-2</v>
      </c>
      <c r="V436" t="s">
        <v>163</v>
      </c>
    </row>
    <row r="437" spans="9:22" x14ac:dyDescent="0.45">
      <c r="I437" t="s">
        <v>181</v>
      </c>
      <c r="J437" t="s">
        <v>166</v>
      </c>
      <c r="K437">
        <v>8.3042802995859713E-3</v>
      </c>
      <c r="L437" t="s">
        <v>163</v>
      </c>
      <c r="N437" t="s">
        <v>293</v>
      </c>
      <c r="O437" t="s">
        <v>166</v>
      </c>
      <c r="P437">
        <v>7.2786240053821061E-2</v>
      </c>
      <c r="Q437" t="s">
        <v>163</v>
      </c>
      <c r="S437" t="s">
        <v>405</v>
      </c>
      <c r="T437" t="s">
        <v>166</v>
      </c>
      <c r="U437">
        <v>5.9925203710277618E-2</v>
      </c>
      <c r="V437" t="s">
        <v>163</v>
      </c>
    </row>
    <row r="438" spans="9:22" x14ac:dyDescent="0.45">
      <c r="I438" t="s">
        <v>181</v>
      </c>
      <c r="J438" t="s">
        <v>167</v>
      </c>
      <c r="K438">
        <v>1.3120264283565346E-2</v>
      </c>
      <c r="L438" t="s">
        <v>163</v>
      </c>
      <c r="N438" t="s">
        <v>293</v>
      </c>
      <c r="O438" t="s">
        <v>167</v>
      </c>
      <c r="P438">
        <v>8.3883587921927752E-3</v>
      </c>
      <c r="Q438" t="s">
        <v>163</v>
      </c>
      <c r="S438" t="s">
        <v>405</v>
      </c>
      <c r="T438" t="s">
        <v>167</v>
      </c>
      <c r="U438">
        <v>6.1951236007903336E-3</v>
      </c>
      <c r="V438" t="s">
        <v>163</v>
      </c>
    </row>
    <row r="439" spans="9:22" x14ac:dyDescent="0.45">
      <c r="I439" t="s">
        <v>181</v>
      </c>
      <c r="J439" t="s">
        <v>168</v>
      </c>
      <c r="K439">
        <v>3.5478266934366627E-2</v>
      </c>
      <c r="L439" t="s">
        <v>163</v>
      </c>
      <c r="N439" t="s">
        <v>293</v>
      </c>
      <c r="O439" t="s">
        <v>168</v>
      </c>
      <c r="P439">
        <v>1.7735363811084936E-2</v>
      </c>
      <c r="Q439" t="s">
        <v>163</v>
      </c>
      <c r="S439" t="s">
        <v>405</v>
      </c>
      <c r="T439" t="s">
        <v>168</v>
      </c>
      <c r="U439">
        <v>1.2269598366702711E-2</v>
      </c>
      <c r="V439" t="s">
        <v>163</v>
      </c>
    </row>
    <row r="440" spans="9:22" x14ac:dyDescent="0.45">
      <c r="I440" t="s">
        <v>181</v>
      </c>
      <c r="J440" t="s">
        <v>523</v>
      </c>
      <c r="K440">
        <v>8.557038910156696E-2</v>
      </c>
      <c r="L440" t="s">
        <v>163</v>
      </c>
      <c r="N440" t="s">
        <v>293</v>
      </c>
      <c r="O440" t="s">
        <v>523</v>
      </c>
      <c r="P440">
        <v>4.2664089833737692E-2</v>
      </c>
      <c r="Q440" t="s">
        <v>163</v>
      </c>
      <c r="S440" t="s">
        <v>405</v>
      </c>
      <c r="T440" t="s">
        <v>523</v>
      </c>
      <c r="U440">
        <v>3.2067368370773335E-2</v>
      </c>
      <c r="V440" t="s">
        <v>163</v>
      </c>
    </row>
    <row r="441" spans="9:22" x14ac:dyDescent="0.45">
      <c r="I441" t="s">
        <v>181</v>
      </c>
      <c r="J441" t="s">
        <v>524</v>
      </c>
      <c r="K441">
        <v>1.2006518093222462E-2</v>
      </c>
      <c r="L441" t="s">
        <v>163</v>
      </c>
      <c r="N441" t="s">
        <v>293</v>
      </c>
      <c r="O441" t="s">
        <v>524</v>
      </c>
      <c r="P441">
        <v>7.7409285552453725E-3</v>
      </c>
      <c r="Q441" t="s">
        <v>163</v>
      </c>
      <c r="S441" t="s">
        <v>405</v>
      </c>
      <c r="T441" t="s">
        <v>524</v>
      </c>
      <c r="U441">
        <v>7.0292340067846029E-3</v>
      </c>
      <c r="V441" t="s">
        <v>163</v>
      </c>
    </row>
    <row r="442" spans="9:22" x14ac:dyDescent="0.45">
      <c r="I442" t="s">
        <v>181</v>
      </c>
      <c r="J442" t="s">
        <v>525</v>
      </c>
      <c r="K442">
        <v>5.2623643478497571E-3</v>
      </c>
      <c r="L442" t="s">
        <v>163</v>
      </c>
      <c r="N442" t="s">
        <v>293</v>
      </c>
      <c r="O442" t="s">
        <v>525</v>
      </c>
      <c r="P442">
        <v>4.4456452724250473E-2</v>
      </c>
      <c r="Q442" t="s">
        <v>163</v>
      </c>
      <c r="S442" t="s">
        <v>405</v>
      </c>
      <c r="T442" t="s">
        <v>525</v>
      </c>
      <c r="U442">
        <v>4.284101885796375E-2</v>
      </c>
      <c r="V442" t="s">
        <v>163</v>
      </c>
    </row>
    <row r="443" spans="9:22" x14ac:dyDescent="0.45">
      <c r="I443" t="s">
        <v>181</v>
      </c>
      <c r="J443" t="s">
        <v>169</v>
      </c>
      <c r="K443">
        <v>8.4283259034626454E-2</v>
      </c>
      <c r="L443" t="s">
        <v>163</v>
      </c>
      <c r="N443" t="s">
        <v>293</v>
      </c>
      <c r="O443" t="s">
        <v>169</v>
      </c>
      <c r="P443">
        <v>7.4326214743086108E-2</v>
      </c>
      <c r="Q443" t="s">
        <v>163</v>
      </c>
      <c r="S443" t="s">
        <v>405</v>
      </c>
      <c r="T443" t="s">
        <v>169</v>
      </c>
      <c r="U443">
        <v>0.10754413003804845</v>
      </c>
      <c r="V443" t="s">
        <v>163</v>
      </c>
    </row>
    <row r="444" spans="9:22" x14ac:dyDescent="0.45">
      <c r="I444" t="s">
        <v>181</v>
      </c>
      <c r="J444" t="s">
        <v>170</v>
      </c>
      <c r="K444">
        <v>4.1129260787804142E-2</v>
      </c>
      <c r="L444" t="s">
        <v>163</v>
      </c>
      <c r="N444" t="s">
        <v>293</v>
      </c>
      <c r="O444" t="s">
        <v>170</v>
      </c>
      <c r="P444">
        <v>8.32790778028707E-3</v>
      </c>
      <c r="Q444" t="s">
        <v>163</v>
      </c>
      <c r="S444" t="s">
        <v>405</v>
      </c>
      <c r="T444" t="s">
        <v>170</v>
      </c>
      <c r="U444">
        <v>1.0641059358923436E-2</v>
      </c>
      <c r="V444" t="s">
        <v>163</v>
      </c>
    </row>
    <row r="445" spans="9:22" x14ac:dyDescent="0.45">
      <c r="I445" t="s">
        <v>181</v>
      </c>
      <c r="J445" t="s">
        <v>171</v>
      </c>
      <c r="K445">
        <v>8.9807801623225963E-2</v>
      </c>
      <c r="L445" t="s">
        <v>163</v>
      </c>
      <c r="N445" t="s">
        <v>293</v>
      </c>
      <c r="O445" t="s">
        <v>171</v>
      </c>
      <c r="P445">
        <v>1.8626670743304694E-2</v>
      </c>
      <c r="Q445" t="s">
        <v>163</v>
      </c>
      <c r="S445" t="s">
        <v>405</v>
      </c>
      <c r="T445" t="s">
        <v>171</v>
      </c>
      <c r="U445">
        <v>2.1259693140790278E-2</v>
      </c>
      <c r="V445" t="s">
        <v>163</v>
      </c>
    </row>
    <row r="446" spans="9:22" x14ac:dyDescent="0.45">
      <c r="I446" t="s">
        <v>181</v>
      </c>
      <c r="J446" t="s">
        <v>526</v>
      </c>
      <c r="K446">
        <v>0.20860286938945685</v>
      </c>
      <c r="L446" t="s">
        <v>163</v>
      </c>
      <c r="N446" t="s">
        <v>293</v>
      </c>
      <c r="O446" t="s">
        <v>526</v>
      </c>
      <c r="P446">
        <v>5.758032252039872E-2</v>
      </c>
      <c r="Q446" t="s">
        <v>163</v>
      </c>
      <c r="S446" t="s">
        <v>405</v>
      </c>
      <c r="T446" t="s">
        <v>526</v>
      </c>
      <c r="U446">
        <v>5.4363515806179145E-2</v>
      </c>
      <c r="V446" t="s">
        <v>163</v>
      </c>
    </row>
    <row r="447" spans="9:22" x14ac:dyDescent="0.45">
      <c r="I447" t="s">
        <v>181</v>
      </c>
      <c r="J447" t="s">
        <v>527</v>
      </c>
      <c r="K447">
        <v>3.1893357521826753E-2</v>
      </c>
      <c r="L447" t="s">
        <v>163</v>
      </c>
      <c r="N447" t="s">
        <v>293</v>
      </c>
      <c r="O447" t="s">
        <v>527</v>
      </c>
      <c r="P447">
        <v>1.1883211669941439E-2</v>
      </c>
      <c r="Q447" t="s">
        <v>163</v>
      </c>
      <c r="S447" t="s">
        <v>405</v>
      </c>
      <c r="T447" t="s">
        <v>527</v>
      </c>
      <c r="U447">
        <v>1.1273294562654889E-2</v>
      </c>
      <c r="V447" t="s">
        <v>163</v>
      </c>
    </row>
    <row r="448" spans="9:22" x14ac:dyDescent="0.45">
      <c r="I448" t="s">
        <v>181</v>
      </c>
      <c r="J448" t="s">
        <v>528</v>
      </c>
      <c r="K448">
        <v>5.0982064624729463E-2</v>
      </c>
      <c r="L448" t="s">
        <v>163</v>
      </c>
      <c r="N448" t="s">
        <v>293</v>
      </c>
      <c r="O448" t="s">
        <v>528</v>
      </c>
      <c r="P448">
        <v>5.9994630055255467E-2</v>
      </c>
      <c r="Q448" t="s">
        <v>163</v>
      </c>
      <c r="S448" t="s">
        <v>405</v>
      </c>
      <c r="T448" t="s">
        <v>528</v>
      </c>
      <c r="U448">
        <v>7.139495928308956E-2</v>
      </c>
      <c r="V448" t="s">
        <v>163</v>
      </c>
    </row>
    <row r="449" spans="9:22" x14ac:dyDescent="0.45">
      <c r="I449" t="s">
        <v>181</v>
      </c>
      <c r="J449" t="s">
        <v>529</v>
      </c>
      <c r="K449">
        <v>2.1228723288891731E-2</v>
      </c>
      <c r="L449" t="s">
        <v>163</v>
      </c>
      <c r="N449" t="s">
        <v>293</v>
      </c>
      <c r="O449" t="s">
        <v>529</v>
      </c>
      <c r="P449">
        <v>4.6918766457116186E-2</v>
      </c>
      <c r="Q449" t="s">
        <v>163</v>
      </c>
      <c r="S449" t="s">
        <v>405</v>
      </c>
      <c r="T449" t="s">
        <v>529</v>
      </c>
      <c r="U449">
        <v>9.6799873876458692E-2</v>
      </c>
      <c r="V449" t="s">
        <v>163</v>
      </c>
    </row>
    <row r="450" spans="9:22" x14ac:dyDescent="0.45">
      <c r="I450" t="s">
        <v>181</v>
      </c>
      <c r="J450" t="s">
        <v>530</v>
      </c>
      <c r="K450">
        <v>1.3145961002827444E-2</v>
      </c>
      <c r="L450" t="s">
        <v>163</v>
      </c>
      <c r="N450" t="s">
        <v>293</v>
      </c>
      <c r="O450" t="s">
        <v>530</v>
      </c>
      <c r="P450">
        <v>5.2133071075314312E-3</v>
      </c>
      <c r="Q450" t="s">
        <v>163</v>
      </c>
      <c r="S450" t="s">
        <v>405</v>
      </c>
      <c r="T450" t="s">
        <v>530</v>
      </c>
      <c r="U450">
        <v>1.0211401126456132E-2</v>
      </c>
      <c r="V450" t="s">
        <v>163</v>
      </c>
    </row>
    <row r="451" spans="9:22" x14ac:dyDescent="0.45">
      <c r="I451" t="s">
        <v>181</v>
      </c>
      <c r="J451" t="s">
        <v>531</v>
      </c>
      <c r="K451">
        <v>2.9542657667180956E-2</v>
      </c>
      <c r="L451" t="s">
        <v>163</v>
      </c>
      <c r="N451" t="s">
        <v>293</v>
      </c>
      <c r="O451" t="s">
        <v>531</v>
      </c>
      <c r="P451">
        <v>1.1407616237963859E-2</v>
      </c>
      <c r="Q451" t="s">
        <v>163</v>
      </c>
      <c r="S451" t="s">
        <v>405</v>
      </c>
      <c r="T451" t="s">
        <v>531</v>
      </c>
      <c r="U451">
        <v>1.9633067903050732E-2</v>
      </c>
      <c r="V451" t="s">
        <v>163</v>
      </c>
    </row>
    <row r="452" spans="9:22" x14ac:dyDescent="0.45">
      <c r="I452" t="s">
        <v>181</v>
      </c>
      <c r="J452" t="s">
        <v>532</v>
      </c>
      <c r="K452">
        <v>6.8378773085079128E-2</v>
      </c>
      <c r="L452" t="s">
        <v>163</v>
      </c>
      <c r="N452" t="s">
        <v>293</v>
      </c>
      <c r="O452" t="s">
        <v>532</v>
      </c>
      <c r="P452">
        <v>3.1363160650920402E-2</v>
      </c>
      <c r="Q452" t="s">
        <v>163</v>
      </c>
      <c r="S452" t="s">
        <v>405</v>
      </c>
      <c r="T452" t="s">
        <v>532</v>
      </c>
      <c r="U452">
        <v>5.0193707022334812E-2</v>
      </c>
      <c r="V452" t="s">
        <v>163</v>
      </c>
    </row>
    <row r="453" spans="9:22" x14ac:dyDescent="0.45">
      <c r="I453" t="s">
        <v>181</v>
      </c>
      <c r="J453" t="s">
        <v>533</v>
      </c>
      <c r="K453">
        <v>9.658263524121297E-3</v>
      </c>
      <c r="L453" t="s">
        <v>163</v>
      </c>
      <c r="N453" t="s">
        <v>293</v>
      </c>
      <c r="O453" t="s">
        <v>533</v>
      </c>
      <c r="P453">
        <v>6.3057920543803814E-3</v>
      </c>
      <c r="Q453" t="s">
        <v>163</v>
      </c>
      <c r="S453" t="s">
        <v>405</v>
      </c>
      <c r="T453" t="s">
        <v>533</v>
      </c>
      <c r="U453">
        <v>1.0826596103621595E-2</v>
      </c>
      <c r="V453" t="s">
        <v>163</v>
      </c>
    </row>
    <row r="454" spans="9:22" x14ac:dyDescent="0.45">
      <c r="I454" t="s">
        <v>181</v>
      </c>
      <c r="J454" t="s">
        <v>534</v>
      </c>
      <c r="K454">
        <v>1.0840607593945386E-2</v>
      </c>
      <c r="L454" t="s">
        <v>163</v>
      </c>
      <c r="N454" t="s">
        <v>293</v>
      </c>
      <c r="O454" t="s">
        <v>534</v>
      </c>
      <c r="P454">
        <v>3.5415168891620677E-2</v>
      </c>
      <c r="Q454" t="s">
        <v>163</v>
      </c>
      <c r="S454" t="s">
        <v>405</v>
      </c>
      <c r="T454" t="s">
        <v>534</v>
      </c>
      <c r="U454">
        <v>6.7479743100665748E-2</v>
      </c>
      <c r="V454" t="s">
        <v>163</v>
      </c>
    </row>
    <row r="455" spans="9:22" x14ac:dyDescent="0.45">
      <c r="I455" t="s">
        <v>181</v>
      </c>
      <c r="J455" t="s">
        <v>535</v>
      </c>
      <c r="K455">
        <v>3.7527793682982868E-3</v>
      </c>
      <c r="L455" t="s">
        <v>163</v>
      </c>
      <c r="N455" t="s">
        <v>293</v>
      </c>
      <c r="O455" t="s">
        <v>535</v>
      </c>
      <c r="P455">
        <v>2.5898387005670379E-2</v>
      </c>
      <c r="Q455" t="s">
        <v>163</v>
      </c>
      <c r="S455" t="s">
        <v>405</v>
      </c>
      <c r="T455" t="s">
        <v>535</v>
      </c>
      <c r="U455">
        <v>3.1167115075421047E-2</v>
      </c>
      <c r="V455" t="s">
        <v>163</v>
      </c>
    </row>
    <row r="456" spans="9:22" x14ac:dyDescent="0.45">
      <c r="I456" t="s">
        <v>181</v>
      </c>
      <c r="J456" t="s">
        <v>536</v>
      </c>
      <c r="K456">
        <v>5.1439562766028533E-3</v>
      </c>
      <c r="L456" t="s">
        <v>163</v>
      </c>
      <c r="N456" t="s">
        <v>293</v>
      </c>
      <c r="O456" t="s">
        <v>536</v>
      </c>
      <c r="P456">
        <v>3.0351982524554517E-3</v>
      </c>
      <c r="Q456" t="s">
        <v>163</v>
      </c>
      <c r="S456" t="s">
        <v>405</v>
      </c>
      <c r="T456" t="s">
        <v>536</v>
      </c>
      <c r="U456">
        <v>3.8166370186750787E-3</v>
      </c>
      <c r="V456" t="s">
        <v>163</v>
      </c>
    </row>
    <row r="457" spans="9:22" x14ac:dyDescent="0.45">
      <c r="I457" t="s">
        <v>181</v>
      </c>
      <c r="J457" t="s">
        <v>537</v>
      </c>
      <c r="K457">
        <v>1.2129939914501921E-2</v>
      </c>
      <c r="L457" t="s">
        <v>163</v>
      </c>
      <c r="N457" t="s">
        <v>293</v>
      </c>
      <c r="O457" t="s">
        <v>537</v>
      </c>
      <c r="P457">
        <v>6.4762789115474445E-3</v>
      </c>
      <c r="Q457" t="s">
        <v>163</v>
      </c>
      <c r="S457" t="s">
        <v>405</v>
      </c>
      <c r="T457" t="s">
        <v>537</v>
      </c>
      <c r="U457">
        <v>7.4692825375506436E-3</v>
      </c>
      <c r="V457" t="s">
        <v>163</v>
      </c>
    </row>
    <row r="458" spans="9:22" x14ac:dyDescent="0.45">
      <c r="I458" t="s">
        <v>181</v>
      </c>
      <c r="J458" t="s">
        <v>538</v>
      </c>
      <c r="K458">
        <v>2.6155169705341499E-2</v>
      </c>
      <c r="L458" t="s">
        <v>163</v>
      </c>
      <c r="N458" t="s">
        <v>293</v>
      </c>
      <c r="O458" t="s">
        <v>538</v>
      </c>
      <c r="P458">
        <v>1.571425519881418E-2</v>
      </c>
      <c r="Q458" t="s">
        <v>163</v>
      </c>
      <c r="S458" t="s">
        <v>405</v>
      </c>
      <c r="T458" t="s">
        <v>538</v>
      </c>
      <c r="U458">
        <v>1.8027696790620776E-2</v>
      </c>
      <c r="V458" t="s">
        <v>163</v>
      </c>
    </row>
    <row r="459" spans="9:22" x14ac:dyDescent="0.45">
      <c r="I459" t="s">
        <v>181</v>
      </c>
      <c r="J459" t="s">
        <v>539</v>
      </c>
      <c r="K459">
        <v>2.4141507296973987E-3</v>
      </c>
      <c r="L459" t="s">
        <v>163</v>
      </c>
      <c r="N459" t="s">
        <v>293</v>
      </c>
      <c r="O459" t="s">
        <v>539</v>
      </c>
      <c r="P459">
        <v>3.0751257806295772E-3</v>
      </c>
      <c r="Q459" t="s">
        <v>163</v>
      </c>
      <c r="S459" t="s">
        <v>405</v>
      </c>
      <c r="T459" t="s">
        <v>539</v>
      </c>
      <c r="U459">
        <v>3.8056850869420925E-3</v>
      </c>
      <c r="V459" t="s">
        <v>163</v>
      </c>
    </row>
    <row r="460" spans="9:22" x14ac:dyDescent="0.45">
      <c r="I460" t="s">
        <v>181</v>
      </c>
      <c r="J460" t="s">
        <v>540</v>
      </c>
      <c r="K460">
        <v>1.884335755445676E-4</v>
      </c>
      <c r="L460" t="s">
        <v>163</v>
      </c>
      <c r="N460" t="s">
        <v>293</v>
      </c>
      <c r="O460" t="s">
        <v>540</v>
      </c>
      <c r="P460">
        <v>1.7178688232491177E-2</v>
      </c>
      <c r="Q460" t="s">
        <v>163</v>
      </c>
      <c r="S460" t="s">
        <v>405</v>
      </c>
      <c r="T460" t="s">
        <v>540</v>
      </c>
      <c r="U460">
        <v>2.0512106674285047E-2</v>
      </c>
      <c r="V460" t="s">
        <v>163</v>
      </c>
    </row>
    <row r="461" spans="9:22" x14ac:dyDescent="0.45">
      <c r="I461" t="s">
        <v>181</v>
      </c>
      <c r="J461" t="s">
        <v>541</v>
      </c>
      <c r="K461">
        <v>4.5399209841033399E-4</v>
      </c>
      <c r="L461" t="s">
        <v>163</v>
      </c>
      <c r="N461" t="s">
        <v>293</v>
      </c>
      <c r="O461" t="s">
        <v>541</v>
      </c>
      <c r="P461">
        <v>3.5830667704468869E-2</v>
      </c>
      <c r="Q461" t="s">
        <v>163</v>
      </c>
      <c r="S461" t="s">
        <v>405</v>
      </c>
      <c r="T461" t="s">
        <v>541</v>
      </c>
      <c r="U461">
        <v>3.4100571584348774E-2</v>
      </c>
      <c r="V461" t="s">
        <v>163</v>
      </c>
    </row>
    <row r="462" spans="9:22" x14ac:dyDescent="0.45">
      <c r="I462" t="s">
        <v>181</v>
      </c>
      <c r="J462" t="s">
        <v>542</v>
      </c>
      <c r="K462">
        <v>2.5884076133385848E-3</v>
      </c>
      <c r="L462" t="s">
        <v>163</v>
      </c>
      <c r="N462" t="s">
        <v>293</v>
      </c>
      <c r="O462" t="s">
        <v>542</v>
      </c>
      <c r="P462">
        <v>4.1846059204010237E-3</v>
      </c>
      <c r="Q462" t="s">
        <v>163</v>
      </c>
      <c r="S462" t="s">
        <v>405</v>
      </c>
      <c r="T462" t="s">
        <v>542</v>
      </c>
      <c r="U462">
        <v>3.9216039796478161E-3</v>
      </c>
      <c r="V462" t="s">
        <v>163</v>
      </c>
    </row>
    <row r="463" spans="9:22" x14ac:dyDescent="0.45">
      <c r="I463" t="s">
        <v>181</v>
      </c>
      <c r="J463" t="s">
        <v>543</v>
      </c>
      <c r="K463">
        <v>9.5998405954094198E-3</v>
      </c>
      <c r="L463" t="s">
        <v>163</v>
      </c>
      <c r="N463" t="s">
        <v>293</v>
      </c>
      <c r="O463" t="s">
        <v>543</v>
      </c>
      <c r="P463">
        <v>8.9670576963148674E-3</v>
      </c>
      <c r="Q463" t="s">
        <v>163</v>
      </c>
      <c r="S463" t="s">
        <v>405</v>
      </c>
      <c r="T463" t="s">
        <v>543</v>
      </c>
      <c r="U463">
        <v>7.9210959940617248E-3</v>
      </c>
      <c r="V463" t="s">
        <v>163</v>
      </c>
    </row>
    <row r="464" spans="9:22" x14ac:dyDescent="0.45">
      <c r="I464" t="s">
        <v>181</v>
      </c>
      <c r="J464" t="s">
        <v>544</v>
      </c>
      <c r="K464">
        <v>2.1158989733843576E-2</v>
      </c>
      <c r="L464" t="s">
        <v>163</v>
      </c>
      <c r="N464" t="s">
        <v>293</v>
      </c>
      <c r="O464" t="s">
        <v>544</v>
      </c>
      <c r="P464">
        <v>2.4537213465946079E-2</v>
      </c>
      <c r="Q464" t="s">
        <v>163</v>
      </c>
      <c r="S464" t="s">
        <v>405</v>
      </c>
      <c r="T464" t="s">
        <v>544</v>
      </c>
      <c r="U464">
        <v>2.0103194793706532E-2</v>
      </c>
      <c r="V464" t="s">
        <v>163</v>
      </c>
    </row>
    <row r="465" spans="9:22" x14ac:dyDescent="0.45">
      <c r="I465" t="s">
        <v>181</v>
      </c>
      <c r="J465" t="s">
        <v>545</v>
      </c>
      <c r="K465">
        <v>4.269144345035864E-6</v>
      </c>
      <c r="L465" t="s">
        <v>163</v>
      </c>
      <c r="N465" t="s">
        <v>293</v>
      </c>
      <c r="O465" t="s">
        <v>545</v>
      </c>
      <c r="P465">
        <v>4.6288049769287534E-3</v>
      </c>
      <c r="Q465" t="s">
        <v>163</v>
      </c>
      <c r="S465" t="s">
        <v>405</v>
      </c>
      <c r="T465" t="s">
        <v>545</v>
      </c>
      <c r="U465">
        <v>4.0660077945845127E-3</v>
      </c>
      <c r="V465" t="s">
        <v>163</v>
      </c>
    </row>
    <row r="466" spans="9:22" x14ac:dyDescent="0.45">
      <c r="I466" t="s">
        <v>181</v>
      </c>
      <c r="J466" t="s">
        <v>546</v>
      </c>
      <c r="K466">
        <v>0</v>
      </c>
      <c r="L466" t="s">
        <v>163</v>
      </c>
      <c r="N466" t="s">
        <v>293</v>
      </c>
      <c r="O466" t="s">
        <v>546</v>
      </c>
      <c r="P466">
        <v>2.7725920610014807E-2</v>
      </c>
      <c r="Q466" t="s">
        <v>163</v>
      </c>
      <c r="S466" t="s">
        <v>405</v>
      </c>
      <c r="T466" t="s">
        <v>546</v>
      </c>
      <c r="U466">
        <v>2.3182182658688526E-2</v>
      </c>
      <c r="V466" t="s">
        <v>163</v>
      </c>
    </row>
    <row r="467" spans="9:22" x14ac:dyDescent="0.45">
      <c r="I467" t="s">
        <v>181</v>
      </c>
      <c r="J467" t="s">
        <v>547</v>
      </c>
      <c r="K467">
        <v>0</v>
      </c>
      <c r="L467" t="s">
        <v>163</v>
      </c>
      <c r="N467" t="s">
        <v>293</v>
      </c>
      <c r="O467" t="s">
        <v>547</v>
      </c>
      <c r="P467">
        <v>5.472507913600623E-2</v>
      </c>
      <c r="Q467" t="s">
        <v>163</v>
      </c>
      <c r="S467" t="s">
        <v>405</v>
      </c>
      <c r="T467" t="s">
        <v>547</v>
      </c>
      <c r="U467">
        <v>2.5828586648031563E-2</v>
      </c>
      <c r="V467" t="s">
        <v>163</v>
      </c>
    </row>
    <row r="468" spans="9:22" x14ac:dyDescent="0.45">
      <c r="I468" t="s">
        <v>181</v>
      </c>
      <c r="J468" t="s">
        <v>548</v>
      </c>
      <c r="K468">
        <v>2.4002773398133915E-3</v>
      </c>
      <c r="L468" t="s">
        <v>163</v>
      </c>
      <c r="N468" t="s">
        <v>293</v>
      </c>
      <c r="O468" t="s">
        <v>548</v>
      </c>
      <c r="P468">
        <v>5.8135010370575614E-3</v>
      </c>
      <c r="Q468" t="s">
        <v>163</v>
      </c>
      <c r="S468" t="s">
        <v>405</v>
      </c>
      <c r="T468" t="s">
        <v>548</v>
      </c>
      <c r="U468">
        <v>2.685519775271367E-3</v>
      </c>
      <c r="V468" t="s">
        <v>163</v>
      </c>
    </row>
    <row r="469" spans="9:22" x14ac:dyDescent="0.45">
      <c r="I469" t="s">
        <v>181</v>
      </c>
      <c r="J469" t="s">
        <v>549</v>
      </c>
      <c r="K469">
        <v>1.2600828450851332E-2</v>
      </c>
      <c r="L469" t="s">
        <v>163</v>
      </c>
      <c r="N469" t="s">
        <v>293</v>
      </c>
      <c r="O469" t="s">
        <v>549</v>
      </c>
      <c r="P469">
        <v>1.2372066655962263E-2</v>
      </c>
      <c r="Q469" t="s">
        <v>163</v>
      </c>
      <c r="S469" t="s">
        <v>405</v>
      </c>
      <c r="T469" t="s">
        <v>549</v>
      </c>
      <c r="U469">
        <v>5.2006123488688924E-3</v>
      </c>
      <c r="V469" t="s">
        <v>163</v>
      </c>
    </row>
    <row r="470" spans="9:22" x14ac:dyDescent="0.45">
      <c r="I470" t="s">
        <v>181</v>
      </c>
      <c r="J470" t="s">
        <v>550</v>
      </c>
      <c r="K470">
        <v>2.8865453746661416E-2</v>
      </c>
      <c r="L470" t="s">
        <v>163</v>
      </c>
      <c r="N470" t="s">
        <v>293</v>
      </c>
      <c r="O470" t="s">
        <v>550</v>
      </c>
      <c r="P470">
        <v>3.3375403312762716E-2</v>
      </c>
      <c r="Q470" t="s">
        <v>163</v>
      </c>
      <c r="S470" t="s">
        <v>405</v>
      </c>
      <c r="T470" t="s">
        <v>550</v>
      </c>
      <c r="U470">
        <v>1.2926691303292605E-2</v>
      </c>
      <c r="V470" t="s">
        <v>163</v>
      </c>
    </row>
    <row r="471" spans="9:22" x14ac:dyDescent="0.45">
      <c r="I471" t="s">
        <v>181</v>
      </c>
      <c r="J471" t="s">
        <v>551</v>
      </c>
      <c r="K471">
        <v>0</v>
      </c>
      <c r="L471" t="s">
        <v>163</v>
      </c>
      <c r="N471" t="s">
        <v>293</v>
      </c>
      <c r="O471" t="s">
        <v>551</v>
      </c>
      <c r="P471">
        <v>6.8012968759356323E-3</v>
      </c>
      <c r="Q471" t="s">
        <v>163</v>
      </c>
      <c r="S471" t="s">
        <v>405</v>
      </c>
      <c r="T471" t="s">
        <v>551</v>
      </c>
      <c r="U471">
        <v>2.6422195880960488E-3</v>
      </c>
      <c r="V471" t="s">
        <v>163</v>
      </c>
    </row>
    <row r="472" spans="9:22" x14ac:dyDescent="0.45">
      <c r="I472" t="s">
        <v>181</v>
      </c>
      <c r="J472" t="s">
        <v>552</v>
      </c>
      <c r="K472">
        <v>0</v>
      </c>
      <c r="L472" t="s">
        <v>163</v>
      </c>
      <c r="N472" t="s">
        <v>293</v>
      </c>
      <c r="O472" t="s">
        <v>552</v>
      </c>
      <c r="P472">
        <v>4.0479515570039905E-2</v>
      </c>
      <c r="Q472" t="s">
        <v>163</v>
      </c>
      <c r="S472" t="s">
        <v>405</v>
      </c>
      <c r="T472" t="s">
        <v>552</v>
      </c>
      <c r="U472">
        <v>1.6673565787224062E-2</v>
      </c>
      <c r="V472" t="s">
        <v>163</v>
      </c>
    </row>
    <row r="473" spans="9:22" x14ac:dyDescent="0.45">
      <c r="I473" t="s">
        <v>182</v>
      </c>
      <c r="J473" t="s">
        <v>162</v>
      </c>
      <c r="K473">
        <v>0</v>
      </c>
      <c r="L473" t="s">
        <v>163</v>
      </c>
      <c r="N473" t="s">
        <v>294</v>
      </c>
      <c r="O473" t="s">
        <v>162</v>
      </c>
      <c r="P473">
        <v>2.9959763512682588E-2</v>
      </c>
      <c r="Q473" t="s">
        <v>163</v>
      </c>
      <c r="S473" t="s">
        <v>406</v>
      </c>
      <c r="T473" t="s">
        <v>162</v>
      </c>
      <c r="U473">
        <v>3.1209284583262088E-2</v>
      </c>
      <c r="V473" t="s">
        <v>163</v>
      </c>
    </row>
    <row r="474" spans="9:22" x14ac:dyDescent="0.45">
      <c r="I474" t="s">
        <v>182</v>
      </c>
      <c r="J474" t="s">
        <v>164</v>
      </c>
      <c r="K474">
        <v>4.5051155726239696E-3</v>
      </c>
      <c r="L474" t="s">
        <v>163</v>
      </c>
      <c r="N474" t="s">
        <v>294</v>
      </c>
      <c r="O474" t="s">
        <v>164</v>
      </c>
      <c r="P474">
        <v>3.2779293318894163E-3</v>
      </c>
      <c r="Q474" t="s">
        <v>163</v>
      </c>
      <c r="S474" t="s">
        <v>406</v>
      </c>
      <c r="T474" t="s">
        <v>164</v>
      </c>
      <c r="U474">
        <v>3.2063530653268133E-3</v>
      </c>
      <c r="V474" t="s">
        <v>163</v>
      </c>
    </row>
    <row r="475" spans="9:22" x14ac:dyDescent="0.45">
      <c r="I475" t="s">
        <v>182</v>
      </c>
      <c r="J475" t="s">
        <v>165</v>
      </c>
      <c r="K475">
        <v>1.5018583265751215E-2</v>
      </c>
      <c r="L475" t="s">
        <v>163</v>
      </c>
      <c r="N475" t="s">
        <v>294</v>
      </c>
      <c r="O475" t="s">
        <v>165</v>
      </c>
      <c r="P475">
        <v>6.7364176030881157E-3</v>
      </c>
      <c r="Q475" t="s">
        <v>163</v>
      </c>
      <c r="S475" t="s">
        <v>406</v>
      </c>
      <c r="T475" t="s">
        <v>165</v>
      </c>
      <c r="U475">
        <v>6.2844531626492445E-3</v>
      </c>
      <c r="V475" t="s">
        <v>163</v>
      </c>
    </row>
    <row r="476" spans="9:22" x14ac:dyDescent="0.45">
      <c r="I476" t="s">
        <v>182</v>
      </c>
      <c r="J476" t="s">
        <v>520</v>
      </c>
      <c r="K476">
        <v>3.4560938372781229E-2</v>
      </c>
      <c r="L476" t="s">
        <v>163</v>
      </c>
      <c r="N476" t="s">
        <v>294</v>
      </c>
      <c r="O476" t="s">
        <v>520</v>
      </c>
      <c r="P476">
        <v>1.8500168935770656E-2</v>
      </c>
      <c r="Q476" t="s">
        <v>163</v>
      </c>
      <c r="S476" t="s">
        <v>406</v>
      </c>
      <c r="T476" t="s">
        <v>520</v>
      </c>
      <c r="U476">
        <v>1.6149416481255938E-2</v>
      </c>
      <c r="V476" t="s">
        <v>163</v>
      </c>
    </row>
    <row r="477" spans="9:22" x14ac:dyDescent="0.45">
      <c r="I477" t="s">
        <v>182</v>
      </c>
      <c r="J477" t="s">
        <v>521</v>
      </c>
      <c r="K477">
        <v>2.1983245821131594E-4</v>
      </c>
      <c r="L477" t="s">
        <v>163</v>
      </c>
      <c r="N477" t="s">
        <v>294</v>
      </c>
      <c r="O477" t="s">
        <v>521</v>
      </c>
      <c r="P477">
        <v>4.1774100426530212E-3</v>
      </c>
      <c r="Q477" t="s">
        <v>163</v>
      </c>
      <c r="S477" t="s">
        <v>406</v>
      </c>
      <c r="T477" t="s">
        <v>521</v>
      </c>
      <c r="U477">
        <v>3.5702859794875287E-3</v>
      </c>
      <c r="V477" t="s">
        <v>163</v>
      </c>
    </row>
    <row r="478" spans="9:22" x14ac:dyDescent="0.45">
      <c r="I478" t="s">
        <v>182</v>
      </c>
      <c r="J478" t="s">
        <v>522</v>
      </c>
      <c r="K478">
        <v>0</v>
      </c>
      <c r="L478" t="s">
        <v>163</v>
      </c>
      <c r="N478" t="s">
        <v>294</v>
      </c>
      <c r="O478" t="s">
        <v>522</v>
      </c>
      <c r="P478">
        <v>2.5033923039903792E-2</v>
      </c>
      <c r="Q478" t="s">
        <v>163</v>
      </c>
      <c r="S478" t="s">
        <v>406</v>
      </c>
      <c r="T478" t="s">
        <v>522</v>
      </c>
      <c r="U478">
        <v>2.283706798440998E-2</v>
      </c>
      <c r="V478" t="s">
        <v>163</v>
      </c>
    </row>
    <row r="479" spans="9:22" x14ac:dyDescent="0.45">
      <c r="I479" t="s">
        <v>182</v>
      </c>
      <c r="J479" t="s">
        <v>166</v>
      </c>
      <c r="K479">
        <v>9.5356682435436702E-3</v>
      </c>
      <c r="L479" t="s">
        <v>163</v>
      </c>
      <c r="N479" t="s">
        <v>294</v>
      </c>
      <c r="O479" t="s">
        <v>166</v>
      </c>
      <c r="P479">
        <v>9.5825405483712336E-2</v>
      </c>
      <c r="Q479" t="s">
        <v>163</v>
      </c>
      <c r="S479" t="s">
        <v>406</v>
      </c>
      <c r="T479" t="s">
        <v>166</v>
      </c>
      <c r="U479">
        <v>5.868447635558053E-2</v>
      </c>
      <c r="V479" t="s">
        <v>163</v>
      </c>
    </row>
    <row r="480" spans="9:22" x14ac:dyDescent="0.45">
      <c r="I480" t="s">
        <v>182</v>
      </c>
      <c r="J480" t="s">
        <v>167</v>
      </c>
      <c r="K480">
        <v>1.3734708198997572E-2</v>
      </c>
      <c r="L480" t="s">
        <v>163</v>
      </c>
      <c r="N480" t="s">
        <v>294</v>
      </c>
      <c r="O480" t="s">
        <v>167</v>
      </c>
      <c r="P480">
        <v>1.0462099701590901E-2</v>
      </c>
      <c r="Q480" t="s">
        <v>163</v>
      </c>
      <c r="S480" t="s">
        <v>406</v>
      </c>
      <c r="T480" t="s">
        <v>167</v>
      </c>
      <c r="U480">
        <v>6.2739739532887522E-3</v>
      </c>
      <c r="V480" t="s">
        <v>163</v>
      </c>
    </row>
    <row r="481" spans="9:22" x14ac:dyDescent="0.45">
      <c r="I481" t="s">
        <v>182</v>
      </c>
      <c r="J481" t="s">
        <v>168</v>
      </c>
      <c r="K481">
        <v>3.4792436853394934E-2</v>
      </c>
      <c r="L481" t="s">
        <v>163</v>
      </c>
      <c r="N481" t="s">
        <v>294</v>
      </c>
      <c r="O481" t="s">
        <v>168</v>
      </c>
      <c r="P481">
        <v>2.1330116634415325E-2</v>
      </c>
      <c r="Q481" t="s">
        <v>163</v>
      </c>
      <c r="S481" t="s">
        <v>406</v>
      </c>
      <c r="T481" t="s">
        <v>168</v>
      </c>
      <c r="U481">
        <v>1.2243148839717341E-2</v>
      </c>
      <c r="V481" t="s">
        <v>163</v>
      </c>
    </row>
    <row r="482" spans="9:22" x14ac:dyDescent="0.45">
      <c r="I482" t="s">
        <v>182</v>
      </c>
      <c r="J482" t="s">
        <v>523</v>
      </c>
      <c r="K482">
        <v>8.2194064467247946E-2</v>
      </c>
      <c r="L482" t="s">
        <v>163</v>
      </c>
      <c r="N482" t="s">
        <v>294</v>
      </c>
      <c r="O482" t="s">
        <v>523</v>
      </c>
      <c r="P482">
        <v>5.6396935983208642E-2</v>
      </c>
      <c r="Q482" t="s">
        <v>163</v>
      </c>
      <c r="S482" t="s">
        <v>406</v>
      </c>
      <c r="T482" t="s">
        <v>523</v>
      </c>
      <c r="U482">
        <v>3.2164251160370291E-2</v>
      </c>
      <c r="V482" t="s">
        <v>163</v>
      </c>
    </row>
    <row r="483" spans="9:22" x14ac:dyDescent="0.45">
      <c r="I483" t="s">
        <v>182</v>
      </c>
      <c r="J483" t="s">
        <v>524</v>
      </c>
      <c r="K483">
        <v>1.0755761251044819E-2</v>
      </c>
      <c r="L483" t="s">
        <v>163</v>
      </c>
      <c r="N483" t="s">
        <v>294</v>
      </c>
      <c r="O483" t="s">
        <v>524</v>
      </c>
      <c r="P483">
        <v>1.1663200296895037E-2</v>
      </c>
      <c r="Q483" t="s">
        <v>163</v>
      </c>
      <c r="S483" t="s">
        <v>406</v>
      </c>
      <c r="T483" t="s">
        <v>524</v>
      </c>
      <c r="U483">
        <v>7.0174127608605679E-3</v>
      </c>
      <c r="V483" t="s">
        <v>163</v>
      </c>
    </row>
    <row r="484" spans="9:22" x14ac:dyDescent="0.45">
      <c r="I484" t="s">
        <v>182</v>
      </c>
      <c r="J484" t="s">
        <v>525</v>
      </c>
      <c r="K484">
        <v>3.5154811793409882E-3</v>
      </c>
      <c r="L484" t="s">
        <v>163</v>
      </c>
      <c r="N484" t="s">
        <v>294</v>
      </c>
      <c r="O484" t="s">
        <v>525</v>
      </c>
      <c r="P484">
        <v>6.6476830471020459E-2</v>
      </c>
      <c r="Q484" t="s">
        <v>163</v>
      </c>
      <c r="S484" t="s">
        <v>406</v>
      </c>
      <c r="T484" t="s">
        <v>525</v>
      </c>
      <c r="U484">
        <v>4.2590960499547637E-2</v>
      </c>
      <c r="V484" t="s">
        <v>163</v>
      </c>
    </row>
    <row r="485" spans="9:22" x14ac:dyDescent="0.45">
      <c r="I485" t="s">
        <v>182</v>
      </c>
      <c r="J485" t="s">
        <v>169</v>
      </c>
      <c r="K485">
        <v>8.7518109236958935E-2</v>
      </c>
      <c r="L485" t="s">
        <v>163</v>
      </c>
      <c r="N485" t="s">
        <v>294</v>
      </c>
      <c r="O485" t="s">
        <v>169</v>
      </c>
      <c r="P485">
        <v>9.5824359248579294E-2</v>
      </c>
      <c r="Q485" t="s">
        <v>163</v>
      </c>
      <c r="S485" t="s">
        <v>406</v>
      </c>
      <c r="T485" t="s">
        <v>169</v>
      </c>
      <c r="U485">
        <v>0.12060360792431064</v>
      </c>
      <c r="V485" t="s">
        <v>163</v>
      </c>
    </row>
    <row r="486" spans="9:22" x14ac:dyDescent="0.45">
      <c r="I486" t="s">
        <v>182</v>
      </c>
      <c r="J486" t="s">
        <v>170</v>
      </c>
      <c r="K486">
        <v>4.0439130586559617E-2</v>
      </c>
      <c r="L486" t="s">
        <v>163</v>
      </c>
      <c r="N486" t="s">
        <v>294</v>
      </c>
      <c r="O486" t="s">
        <v>170</v>
      </c>
      <c r="P486">
        <v>9.1540656327712133E-3</v>
      </c>
      <c r="Q486" t="s">
        <v>163</v>
      </c>
      <c r="S486" t="s">
        <v>406</v>
      </c>
      <c r="T486" t="s">
        <v>170</v>
      </c>
      <c r="U486">
        <v>1.2369773246552453E-2</v>
      </c>
      <c r="V486" t="s">
        <v>163</v>
      </c>
    </row>
    <row r="487" spans="9:22" x14ac:dyDescent="0.45">
      <c r="I487" t="s">
        <v>182</v>
      </c>
      <c r="J487" t="s">
        <v>171</v>
      </c>
      <c r="K487">
        <v>8.8379039970388165E-2</v>
      </c>
      <c r="L487" t="s">
        <v>163</v>
      </c>
      <c r="N487" t="s">
        <v>294</v>
      </c>
      <c r="O487" t="s">
        <v>171</v>
      </c>
      <c r="P487">
        <v>1.9611393349296281E-2</v>
      </c>
      <c r="Q487" t="s">
        <v>163</v>
      </c>
      <c r="S487" t="s">
        <v>406</v>
      </c>
      <c r="T487" t="s">
        <v>171</v>
      </c>
      <c r="U487">
        <v>2.491360561515563E-2</v>
      </c>
      <c r="V487" t="s">
        <v>163</v>
      </c>
    </row>
    <row r="488" spans="9:22" x14ac:dyDescent="0.45">
      <c r="I488" t="s">
        <v>182</v>
      </c>
      <c r="J488" t="s">
        <v>526</v>
      </c>
      <c r="K488">
        <v>0.20352882178297632</v>
      </c>
      <c r="L488" t="s">
        <v>163</v>
      </c>
      <c r="N488" t="s">
        <v>294</v>
      </c>
      <c r="O488" t="s">
        <v>526</v>
      </c>
      <c r="P488">
        <v>5.9141790464896128E-2</v>
      </c>
      <c r="Q488" t="s">
        <v>163</v>
      </c>
      <c r="S488" t="s">
        <v>406</v>
      </c>
      <c r="T488" t="s">
        <v>526</v>
      </c>
      <c r="U488">
        <v>6.7420755094065074E-2</v>
      </c>
      <c r="V488" t="s">
        <v>163</v>
      </c>
    </row>
    <row r="489" spans="9:22" x14ac:dyDescent="0.45">
      <c r="I489" t="s">
        <v>182</v>
      </c>
      <c r="J489" t="s">
        <v>527</v>
      </c>
      <c r="K489">
        <v>3.083058663823704E-2</v>
      </c>
      <c r="L489" t="s">
        <v>163</v>
      </c>
      <c r="N489" t="s">
        <v>294</v>
      </c>
      <c r="O489" t="s">
        <v>527</v>
      </c>
      <c r="P489">
        <v>1.3337782637871757E-2</v>
      </c>
      <c r="Q489" t="s">
        <v>163</v>
      </c>
      <c r="S489" t="s">
        <v>406</v>
      </c>
      <c r="T489" t="s">
        <v>527</v>
      </c>
      <c r="U489">
        <v>1.4050292835141781E-2</v>
      </c>
      <c r="V489" t="s">
        <v>163</v>
      </c>
    </row>
    <row r="490" spans="9:22" x14ac:dyDescent="0.45">
      <c r="I490" t="s">
        <v>182</v>
      </c>
      <c r="J490" t="s">
        <v>528</v>
      </c>
      <c r="K490">
        <v>4.7155414558932129E-2</v>
      </c>
      <c r="L490" t="s">
        <v>163</v>
      </c>
      <c r="N490" t="s">
        <v>294</v>
      </c>
      <c r="O490" t="s">
        <v>528</v>
      </c>
      <c r="P490">
        <v>8.1315286520223753E-2</v>
      </c>
      <c r="Q490" t="s">
        <v>163</v>
      </c>
      <c r="S490" t="s">
        <v>406</v>
      </c>
      <c r="T490" t="s">
        <v>528</v>
      </c>
      <c r="U490">
        <v>8.4930422815325507E-2</v>
      </c>
      <c r="V490" t="s">
        <v>163</v>
      </c>
    </row>
    <row r="491" spans="9:22" x14ac:dyDescent="0.45">
      <c r="I491" t="s">
        <v>182</v>
      </c>
      <c r="J491" t="s">
        <v>529</v>
      </c>
      <c r="K491">
        <v>2.2918629396274502E-2</v>
      </c>
      <c r="L491" t="s">
        <v>163</v>
      </c>
      <c r="N491" t="s">
        <v>294</v>
      </c>
      <c r="O491" t="s">
        <v>529</v>
      </c>
      <c r="P491">
        <v>4.055093156862033E-2</v>
      </c>
      <c r="Q491" t="s">
        <v>163</v>
      </c>
      <c r="S491" t="s">
        <v>406</v>
      </c>
      <c r="T491" t="s">
        <v>529</v>
      </c>
      <c r="U491">
        <v>6.6983206432279604E-2</v>
      </c>
      <c r="V491" t="s">
        <v>163</v>
      </c>
    </row>
    <row r="492" spans="9:22" x14ac:dyDescent="0.45">
      <c r="I492" t="s">
        <v>182</v>
      </c>
      <c r="J492" t="s">
        <v>530</v>
      </c>
      <c r="K492">
        <v>1.3491098516579599E-2</v>
      </c>
      <c r="L492" t="s">
        <v>163</v>
      </c>
      <c r="N492" t="s">
        <v>294</v>
      </c>
      <c r="O492" t="s">
        <v>530</v>
      </c>
      <c r="P492">
        <v>4.3431240159044968E-3</v>
      </c>
      <c r="Q492" t="s">
        <v>163</v>
      </c>
      <c r="S492" t="s">
        <v>406</v>
      </c>
      <c r="T492" t="s">
        <v>530</v>
      </c>
      <c r="U492">
        <v>7.0991017859866343E-3</v>
      </c>
      <c r="V492" t="s">
        <v>163</v>
      </c>
    </row>
    <row r="493" spans="9:22" x14ac:dyDescent="0.45">
      <c r="I493" t="s">
        <v>182</v>
      </c>
      <c r="J493" t="s">
        <v>531</v>
      </c>
      <c r="K493">
        <v>2.9724482259084885E-2</v>
      </c>
      <c r="L493" t="s">
        <v>163</v>
      </c>
      <c r="N493" t="s">
        <v>294</v>
      </c>
      <c r="O493" t="s">
        <v>531</v>
      </c>
      <c r="P493">
        <v>8.9243668084325392E-3</v>
      </c>
      <c r="Q493" t="s">
        <v>163</v>
      </c>
      <c r="S493" t="s">
        <v>406</v>
      </c>
      <c r="T493" t="s">
        <v>531</v>
      </c>
      <c r="U493">
        <v>1.4204073212157052E-2</v>
      </c>
      <c r="V493" t="s">
        <v>163</v>
      </c>
    </row>
    <row r="494" spans="9:22" x14ac:dyDescent="0.45">
      <c r="I494" t="s">
        <v>182</v>
      </c>
      <c r="J494" t="s">
        <v>532</v>
      </c>
      <c r="K494">
        <v>6.8477053513963229E-2</v>
      </c>
      <c r="L494" t="s">
        <v>163</v>
      </c>
      <c r="N494" t="s">
        <v>294</v>
      </c>
      <c r="O494" t="s">
        <v>532</v>
      </c>
      <c r="P494">
        <v>2.5493462434423707E-2</v>
      </c>
      <c r="Q494" t="s">
        <v>163</v>
      </c>
      <c r="S494" t="s">
        <v>406</v>
      </c>
      <c r="T494" t="s">
        <v>532</v>
      </c>
      <c r="U494">
        <v>3.4046461916720637E-2</v>
      </c>
      <c r="V494" t="s">
        <v>163</v>
      </c>
    </row>
    <row r="495" spans="9:22" x14ac:dyDescent="0.45">
      <c r="I495" t="s">
        <v>182</v>
      </c>
      <c r="J495" t="s">
        <v>533</v>
      </c>
      <c r="K495">
        <v>9.680218091595541E-3</v>
      </c>
      <c r="L495" t="s">
        <v>163</v>
      </c>
      <c r="N495" t="s">
        <v>294</v>
      </c>
      <c r="O495" t="s">
        <v>533</v>
      </c>
      <c r="P495">
        <v>5.8162403323359629E-3</v>
      </c>
      <c r="Q495" t="s">
        <v>163</v>
      </c>
      <c r="S495" t="s">
        <v>406</v>
      </c>
      <c r="T495" t="s">
        <v>533</v>
      </c>
      <c r="U495">
        <v>6.684864096624988E-3</v>
      </c>
      <c r="V495" t="s">
        <v>163</v>
      </c>
    </row>
    <row r="496" spans="9:22" x14ac:dyDescent="0.45">
      <c r="I496" t="s">
        <v>182</v>
      </c>
      <c r="J496" t="s">
        <v>534</v>
      </c>
      <c r="K496">
        <v>9.8334274419550737E-3</v>
      </c>
      <c r="L496" t="s">
        <v>163</v>
      </c>
      <c r="N496" t="s">
        <v>294</v>
      </c>
      <c r="O496" t="s">
        <v>534</v>
      </c>
      <c r="P496">
        <v>3.2552734678548634E-2</v>
      </c>
      <c r="Q496" t="s">
        <v>163</v>
      </c>
      <c r="S496" t="s">
        <v>406</v>
      </c>
      <c r="T496" t="s">
        <v>534</v>
      </c>
      <c r="U496">
        <v>4.3899859809835996E-2</v>
      </c>
      <c r="V496" t="s">
        <v>163</v>
      </c>
    </row>
    <row r="497" spans="9:22" x14ac:dyDescent="0.45">
      <c r="I497" t="s">
        <v>182</v>
      </c>
      <c r="J497" t="s">
        <v>535</v>
      </c>
      <c r="K497">
        <v>5.8688458151923079E-3</v>
      </c>
      <c r="L497" t="s">
        <v>163</v>
      </c>
      <c r="N497" t="s">
        <v>294</v>
      </c>
      <c r="O497" t="s">
        <v>535</v>
      </c>
      <c r="P497">
        <v>2.0182025656592842E-2</v>
      </c>
      <c r="Q497" t="s">
        <v>163</v>
      </c>
      <c r="S497" t="s">
        <v>406</v>
      </c>
      <c r="T497" t="s">
        <v>535</v>
      </c>
      <c r="U497">
        <v>3.6538992588449754E-2</v>
      </c>
      <c r="V497" t="s">
        <v>163</v>
      </c>
    </row>
    <row r="498" spans="9:22" x14ac:dyDescent="0.45">
      <c r="I498" t="s">
        <v>182</v>
      </c>
      <c r="J498" t="s">
        <v>536</v>
      </c>
      <c r="K498">
        <v>6.4830745234722006E-3</v>
      </c>
      <c r="L498" t="s">
        <v>163</v>
      </c>
      <c r="N498" t="s">
        <v>294</v>
      </c>
      <c r="O498" t="s">
        <v>536</v>
      </c>
      <c r="P498">
        <v>1.4848963682550175E-3</v>
      </c>
      <c r="Q498" t="s">
        <v>163</v>
      </c>
      <c r="S498" t="s">
        <v>406</v>
      </c>
      <c r="T498" t="s">
        <v>536</v>
      </c>
      <c r="U498">
        <v>4.0192905191307922E-3</v>
      </c>
      <c r="V498" t="s">
        <v>163</v>
      </c>
    </row>
    <row r="499" spans="9:22" x14ac:dyDescent="0.45">
      <c r="I499" t="s">
        <v>182</v>
      </c>
      <c r="J499" t="s">
        <v>537</v>
      </c>
      <c r="K499">
        <v>1.441002261738886E-2</v>
      </c>
      <c r="L499" t="s">
        <v>163</v>
      </c>
      <c r="N499" t="s">
        <v>294</v>
      </c>
      <c r="O499" t="s">
        <v>537</v>
      </c>
      <c r="P499">
        <v>2.7983179606891548E-3</v>
      </c>
      <c r="Q499" t="s">
        <v>163</v>
      </c>
      <c r="S499" t="s">
        <v>406</v>
      </c>
      <c r="T499" t="s">
        <v>537</v>
      </c>
      <c r="U499">
        <v>7.7871158438764807E-3</v>
      </c>
      <c r="V499" t="s">
        <v>163</v>
      </c>
    </row>
    <row r="500" spans="9:22" x14ac:dyDescent="0.45">
      <c r="I500" t="s">
        <v>182</v>
      </c>
      <c r="J500" t="s">
        <v>538</v>
      </c>
      <c r="K500">
        <v>2.8028098833487777E-2</v>
      </c>
      <c r="L500" t="s">
        <v>163</v>
      </c>
      <c r="N500" t="s">
        <v>294</v>
      </c>
      <c r="O500" t="s">
        <v>538</v>
      </c>
      <c r="P500">
        <v>7.8205939624062769E-3</v>
      </c>
      <c r="Q500" t="s">
        <v>163</v>
      </c>
      <c r="S500" t="s">
        <v>406</v>
      </c>
      <c r="T500" t="s">
        <v>538</v>
      </c>
      <c r="U500">
        <v>1.8666925522440266E-2</v>
      </c>
      <c r="V500" t="s">
        <v>163</v>
      </c>
    </row>
    <row r="501" spans="9:22" x14ac:dyDescent="0.45">
      <c r="I501" t="s">
        <v>182</v>
      </c>
      <c r="J501" t="s">
        <v>539</v>
      </c>
      <c r="K501">
        <v>2.639346663858567E-3</v>
      </c>
      <c r="L501" t="s">
        <v>163</v>
      </c>
      <c r="N501" t="s">
        <v>294</v>
      </c>
      <c r="O501" t="s">
        <v>539</v>
      </c>
      <c r="P501">
        <v>1.9020445165240647E-3</v>
      </c>
      <c r="Q501" t="s">
        <v>163</v>
      </c>
      <c r="S501" t="s">
        <v>406</v>
      </c>
      <c r="T501" t="s">
        <v>539</v>
      </c>
      <c r="U501">
        <v>3.7834150306395977E-3</v>
      </c>
      <c r="V501" t="s">
        <v>163</v>
      </c>
    </row>
    <row r="502" spans="9:22" x14ac:dyDescent="0.45">
      <c r="I502" t="s">
        <v>182</v>
      </c>
      <c r="J502" t="s">
        <v>540</v>
      </c>
      <c r="K502">
        <v>0</v>
      </c>
      <c r="L502" t="s">
        <v>163</v>
      </c>
      <c r="N502" t="s">
        <v>294</v>
      </c>
      <c r="O502" t="s">
        <v>540</v>
      </c>
      <c r="P502">
        <v>1.246030700656613E-2</v>
      </c>
      <c r="Q502" t="s">
        <v>163</v>
      </c>
      <c r="S502" t="s">
        <v>406</v>
      </c>
      <c r="T502" t="s">
        <v>540</v>
      </c>
      <c r="U502">
        <v>2.2958915046621026E-2</v>
      </c>
      <c r="V502" t="s">
        <v>163</v>
      </c>
    </row>
    <row r="503" spans="9:22" x14ac:dyDescent="0.45">
      <c r="I503" t="s">
        <v>182</v>
      </c>
      <c r="J503" t="s">
        <v>541</v>
      </c>
      <c r="K503">
        <v>1.577258333032474E-3</v>
      </c>
      <c r="L503" t="s">
        <v>163</v>
      </c>
      <c r="N503" t="s">
        <v>294</v>
      </c>
      <c r="O503" t="s">
        <v>541</v>
      </c>
      <c r="P503">
        <v>4.1335980451726421E-2</v>
      </c>
      <c r="Q503" t="s">
        <v>163</v>
      </c>
      <c r="S503" t="s">
        <v>406</v>
      </c>
      <c r="T503" t="s">
        <v>541</v>
      </c>
      <c r="U503">
        <v>3.5190941023759303E-2</v>
      </c>
      <c r="V503" t="s">
        <v>163</v>
      </c>
    </row>
    <row r="504" spans="9:22" x14ac:dyDescent="0.45">
      <c r="I504" t="s">
        <v>182</v>
      </c>
      <c r="J504" t="s">
        <v>542</v>
      </c>
      <c r="K504">
        <v>3.7217763089243587E-3</v>
      </c>
      <c r="L504" t="s">
        <v>163</v>
      </c>
      <c r="N504" t="s">
        <v>294</v>
      </c>
      <c r="O504" t="s">
        <v>542</v>
      </c>
      <c r="P504">
        <v>4.182014313497749E-3</v>
      </c>
      <c r="Q504" t="s">
        <v>163</v>
      </c>
      <c r="S504" t="s">
        <v>406</v>
      </c>
      <c r="T504" t="s">
        <v>542</v>
      </c>
      <c r="U504">
        <v>3.7034383179436669E-3</v>
      </c>
      <c r="V504" t="s">
        <v>163</v>
      </c>
    </row>
    <row r="505" spans="9:22" x14ac:dyDescent="0.45">
      <c r="I505" t="s">
        <v>182</v>
      </c>
      <c r="J505" t="s">
        <v>543</v>
      </c>
      <c r="K505">
        <v>1.0679776204102084E-2</v>
      </c>
      <c r="L505" t="s">
        <v>163</v>
      </c>
      <c r="N505" t="s">
        <v>294</v>
      </c>
      <c r="O505" t="s">
        <v>543</v>
      </c>
      <c r="P505">
        <v>7.9997498676444741E-3</v>
      </c>
      <c r="Q505" t="s">
        <v>163</v>
      </c>
      <c r="S505" t="s">
        <v>406</v>
      </c>
      <c r="T505" t="s">
        <v>543</v>
      </c>
      <c r="U505">
        <v>7.3152431406804047E-3</v>
      </c>
      <c r="V505" t="s">
        <v>163</v>
      </c>
    </row>
    <row r="506" spans="9:22" x14ac:dyDescent="0.45">
      <c r="I506" t="s">
        <v>182</v>
      </c>
      <c r="J506" t="s">
        <v>544</v>
      </c>
      <c r="K506">
        <v>2.1790805586019035E-2</v>
      </c>
      <c r="L506" t="s">
        <v>163</v>
      </c>
      <c r="N506" t="s">
        <v>294</v>
      </c>
      <c r="O506" t="s">
        <v>544</v>
      </c>
      <c r="P506">
        <v>2.1600873742454039E-2</v>
      </c>
      <c r="Q506" t="s">
        <v>163</v>
      </c>
      <c r="S506" t="s">
        <v>406</v>
      </c>
      <c r="T506" t="s">
        <v>544</v>
      </c>
      <c r="U506">
        <v>1.8702638035705398E-2</v>
      </c>
      <c r="V506" t="s">
        <v>163</v>
      </c>
    </row>
    <row r="507" spans="9:22" x14ac:dyDescent="0.45">
      <c r="I507" t="s">
        <v>182</v>
      </c>
      <c r="J507" t="s">
        <v>545</v>
      </c>
      <c r="K507">
        <v>0</v>
      </c>
      <c r="L507" t="s">
        <v>163</v>
      </c>
      <c r="N507" t="s">
        <v>294</v>
      </c>
      <c r="O507" t="s">
        <v>545</v>
      </c>
      <c r="P507">
        <v>4.5028831198513277E-3</v>
      </c>
      <c r="Q507" t="s">
        <v>163</v>
      </c>
      <c r="S507" t="s">
        <v>406</v>
      </c>
      <c r="T507" t="s">
        <v>545</v>
      </c>
      <c r="U507">
        <v>3.9257293319719718E-3</v>
      </c>
      <c r="V507" t="s">
        <v>163</v>
      </c>
    </row>
    <row r="508" spans="9:22" x14ac:dyDescent="0.45">
      <c r="I508" t="s">
        <v>182</v>
      </c>
      <c r="J508" t="s">
        <v>546</v>
      </c>
      <c r="K508">
        <v>0</v>
      </c>
      <c r="L508" t="s">
        <v>163</v>
      </c>
      <c r="N508" t="s">
        <v>294</v>
      </c>
      <c r="O508" t="s">
        <v>546</v>
      </c>
      <c r="P508">
        <v>2.7013822962377674E-2</v>
      </c>
      <c r="Q508" t="s">
        <v>163</v>
      </c>
      <c r="S508" t="s">
        <v>406</v>
      </c>
      <c r="T508" t="s">
        <v>546</v>
      </c>
      <c r="U508">
        <v>2.2846480570818787E-2</v>
      </c>
      <c r="V508" t="s">
        <v>163</v>
      </c>
    </row>
    <row r="509" spans="9:22" x14ac:dyDescent="0.45">
      <c r="I509" t="s">
        <v>182</v>
      </c>
      <c r="J509" t="s">
        <v>547</v>
      </c>
      <c r="K509">
        <v>0</v>
      </c>
      <c r="L509" t="s">
        <v>163</v>
      </c>
      <c r="N509" t="s">
        <v>294</v>
      </c>
      <c r="O509" t="s">
        <v>547</v>
      </c>
      <c r="P509">
        <v>4.1194190865862811E-2</v>
      </c>
      <c r="Q509" t="s">
        <v>163</v>
      </c>
      <c r="S509" t="s">
        <v>406</v>
      </c>
      <c r="T509" t="s">
        <v>547</v>
      </c>
      <c r="U509">
        <v>2.7854986343982441E-2</v>
      </c>
      <c r="V509" t="s">
        <v>163</v>
      </c>
    </row>
    <row r="510" spans="9:22" x14ac:dyDescent="0.45">
      <c r="I510" t="s">
        <v>182</v>
      </c>
      <c r="J510" t="s">
        <v>548</v>
      </c>
      <c r="K510">
        <v>3.941587762873169E-3</v>
      </c>
      <c r="L510" t="s">
        <v>163</v>
      </c>
      <c r="N510" t="s">
        <v>294</v>
      </c>
      <c r="O510" t="s">
        <v>548</v>
      </c>
      <c r="P510">
        <v>4.6481563745706276E-3</v>
      </c>
      <c r="Q510" t="s">
        <v>163</v>
      </c>
      <c r="S510" t="s">
        <v>406</v>
      </c>
      <c r="T510" t="s">
        <v>548</v>
      </c>
      <c r="U510">
        <v>3.1732294041490463E-3</v>
      </c>
      <c r="V510" t="s">
        <v>163</v>
      </c>
    </row>
    <row r="511" spans="9:22" x14ac:dyDescent="0.45">
      <c r="I511" t="s">
        <v>182</v>
      </c>
      <c r="J511" t="s">
        <v>549</v>
      </c>
      <c r="K511">
        <v>1.3488821889503099E-2</v>
      </c>
      <c r="L511" t="s">
        <v>163</v>
      </c>
      <c r="N511" t="s">
        <v>294</v>
      </c>
      <c r="O511" t="s">
        <v>549</v>
      </c>
      <c r="P511">
        <v>9.034731322797418E-3</v>
      </c>
      <c r="Q511" t="s">
        <v>163</v>
      </c>
      <c r="S511" t="s">
        <v>406</v>
      </c>
      <c r="T511" t="s">
        <v>549</v>
      </c>
      <c r="U511">
        <v>6.3813222649808914E-3</v>
      </c>
      <c r="V511" t="s">
        <v>163</v>
      </c>
    </row>
    <row r="512" spans="9:22" x14ac:dyDescent="0.45">
      <c r="I512" t="s">
        <v>182</v>
      </c>
      <c r="J512" t="s">
        <v>550</v>
      </c>
      <c r="K512">
        <v>2.656198360570506E-2</v>
      </c>
      <c r="L512" t="s">
        <v>163</v>
      </c>
      <c r="N512" t="s">
        <v>294</v>
      </c>
      <c r="O512" t="s">
        <v>550</v>
      </c>
      <c r="P512">
        <v>1.9111057524743423E-2</v>
      </c>
      <c r="Q512" t="s">
        <v>163</v>
      </c>
      <c r="S512" t="s">
        <v>406</v>
      </c>
      <c r="T512" t="s">
        <v>550</v>
      </c>
      <c r="U512">
        <v>1.5714374682042474E-2</v>
      </c>
      <c r="V512" t="s">
        <v>163</v>
      </c>
    </row>
    <row r="513" spans="9:22" x14ac:dyDescent="0.45">
      <c r="I513" t="s">
        <v>182</v>
      </c>
      <c r="J513" t="s">
        <v>551</v>
      </c>
      <c r="K513">
        <v>0</v>
      </c>
      <c r="L513" t="s">
        <v>163</v>
      </c>
      <c r="N513" t="s">
        <v>294</v>
      </c>
      <c r="O513" t="s">
        <v>551</v>
      </c>
      <c r="P513">
        <v>3.620956725397102E-3</v>
      </c>
      <c r="Q513" t="s">
        <v>163</v>
      </c>
      <c r="S513" t="s">
        <v>406</v>
      </c>
      <c r="T513" t="s">
        <v>551</v>
      </c>
      <c r="U513">
        <v>3.208313280069357E-3</v>
      </c>
      <c r="V513" t="s">
        <v>163</v>
      </c>
    </row>
    <row r="514" spans="9:22" x14ac:dyDescent="0.45">
      <c r="I514" t="s">
        <v>182</v>
      </c>
      <c r="J514" t="s">
        <v>552</v>
      </c>
      <c r="K514">
        <v>0</v>
      </c>
      <c r="L514" t="s">
        <v>163</v>
      </c>
      <c r="N514" t="s">
        <v>294</v>
      </c>
      <c r="O514" t="s">
        <v>552</v>
      </c>
      <c r="P514">
        <v>2.3201658529306723E-2</v>
      </c>
      <c r="Q514" t="s">
        <v>163</v>
      </c>
      <c r="S514" t="s">
        <v>406</v>
      </c>
      <c r="T514" t="s">
        <v>552</v>
      </c>
      <c r="U514">
        <v>1.8791539442826091E-2</v>
      </c>
      <c r="V514" t="s">
        <v>163</v>
      </c>
    </row>
    <row r="515" spans="9:22" x14ac:dyDescent="0.45">
      <c r="I515" t="s">
        <v>183</v>
      </c>
      <c r="J515" t="s">
        <v>162</v>
      </c>
      <c r="K515">
        <v>0</v>
      </c>
      <c r="L515" t="s">
        <v>163</v>
      </c>
      <c r="N515" t="s">
        <v>295</v>
      </c>
      <c r="O515" t="s">
        <v>162</v>
      </c>
      <c r="P515">
        <v>4.6678027920543E-2</v>
      </c>
      <c r="Q515" t="s">
        <v>163</v>
      </c>
      <c r="S515" t="s">
        <v>407</v>
      </c>
      <c r="T515" t="s">
        <v>162</v>
      </c>
      <c r="U515">
        <v>2.9612070203407302E-2</v>
      </c>
      <c r="V515" t="s">
        <v>163</v>
      </c>
    </row>
    <row r="516" spans="9:22" x14ac:dyDescent="0.45">
      <c r="I516" t="s">
        <v>183</v>
      </c>
      <c r="J516" t="s">
        <v>164</v>
      </c>
      <c r="K516">
        <v>1.4748693174181061E-3</v>
      </c>
      <c r="L516" t="s">
        <v>163</v>
      </c>
      <c r="N516" t="s">
        <v>295</v>
      </c>
      <c r="O516" t="s">
        <v>164</v>
      </c>
      <c r="P516">
        <v>4.291236344098657E-3</v>
      </c>
      <c r="Q516" t="s">
        <v>163</v>
      </c>
      <c r="S516" t="s">
        <v>407</v>
      </c>
      <c r="T516" t="s">
        <v>164</v>
      </c>
      <c r="U516">
        <v>3.3804124939022821E-3</v>
      </c>
      <c r="V516" t="s">
        <v>163</v>
      </c>
    </row>
    <row r="517" spans="9:22" x14ac:dyDescent="0.45">
      <c r="I517" t="s">
        <v>183</v>
      </c>
      <c r="J517" t="s">
        <v>165</v>
      </c>
      <c r="K517">
        <v>7.5123858943946355E-3</v>
      </c>
      <c r="L517" t="s">
        <v>163</v>
      </c>
      <c r="N517" t="s">
        <v>295</v>
      </c>
      <c r="O517" t="s">
        <v>165</v>
      </c>
      <c r="P517">
        <v>7.2101642273063706E-3</v>
      </c>
      <c r="Q517" t="s">
        <v>163</v>
      </c>
      <c r="S517" t="s">
        <v>407</v>
      </c>
      <c r="T517" t="s">
        <v>165</v>
      </c>
      <c r="U517">
        <v>6.7064704511579426E-3</v>
      </c>
      <c r="V517" t="s">
        <v>163</v>
      </c>
    </row>
    <row r="518" spans="9:22" x14ac:dyDescent="0.45">
      <c r="I518" t="s">
        <v>183</v>
      </c>
      <c r="J518" t="s">
        <v>520</v>
      </c>
      <c r="K518">
        <v>1.3032036413952633E-2</v>
      </c>
      <c r="L518" t="s">
        <v>163</v>
      </c>
      <c r="N518" t="s">
        <v>295</v>
      </c>
      <c r="O518" t="s">
        <v>520</v>
      </c>
      <c r="P518">
        <v>1.5709968610460735E-2</v>
      </c>
      <c r="Q518" t="s">
        <v>163</v>
      </c>
      <c r="S518" t="s">
        <v>407</v>
      </c>
      <c r="T518" t="s">
        <v>520</v>
      </c>
      <c r="U518">
        <v>1.693381798072114E-2</v>
      </c>
      <c r="V518" t="s">
        <v>163</v>
      </c>
    </row>
    <row r="519" spans="9:22" x14ac:dyDescent="0.45">
      <c r="I519" t="s">
        <v>183</v>
      </c>
      <c r="J519" t="s">
        <v>521</v>
      </c>
      <c r="K519">
        <v>0</v>
      </c>
      <c r="L519" t="s">
        <v>163</v>
      </c>
      <c r="N519" t="s">
        <v>295</v>
      </c>
      <c r="O519" t="s">
        <v>521</v>
      </c>
      <c r="P519">
        <v>4.7776057440746039E-3</v>
      </c>
      <c r="Q519" t="s">
        <v>163</v>
      </c>
      <c r="S519" t="s">
        <v>407</v>
      </c>
      <c r="T519" t="s">
        <v>521</v>
      </c>
      <c r="U519">
        <v>3.5628147569946619E-3</v>
      </c>
      <c r="V519" t="s">
        <v>163</v>
      </c>
    </row>
    <row r="520" spans="9:22" x14ac:dyDescent="0.45">
      <c r="I520" t="s">
        <v>183</v>
      </c>
      <c r="J520" t="s">
        <v>522</v>
      </c>
      <c r="K520">
        <v>0</v>
      </c>
      <c r="L520" t="s">
        <v>163</v>
      </c>
      <c r="N520" t="s">
        <v>295</v>
      </c>
      <c r="O520" t="s">
        <v>522</v>
      </c>
      <c r="P520">
        <v>3.3709544393426889E-2</v>
      </c>
      <c r="Q520" t="s">
        <v>163</v>
      </c>
      <c r="S520" t="s">
        <v>407</v>
      </c>
      <c r="T520" t="s">
        <v>522</v>
      </c>
      <c r="U520">
        <v>2.2632309382034727E-2</v>
      </c>
      <c r="V520" t="s">
        <v>163</v>
      </c>
    </row>
    <row r="521" spans="9:22" x14ac:dyDescent="0.45">
      <c r="I521" t="s">
        <v>183</v>
      </c>
      <c r="J521" t="s">
        <v>166</v>
      </c>
      <c r="K521">
        <v>1.4779979702903193E-2</v>
      </c>
      <c r="L521" t="s">
        <v>163</v>
      </c>
      <c r="N521" t="s">
        <v>295</v>
      </c>
      <c r="O521" t="s">
        <v>166</v>
      </c>
      <c r="P521">
        <v>7.9085103458966896E-2</v>
      </c>
      <c r="Q521" t="s">
        <v>163</v>
      </c>
      <c r="S521" t="s">
        <v>407</v>
      </c>
      <c r="T521" t="s">
        <v>166</v>
      </c>
      <c r="U521">
        <v>5.5001750912443366E-2</v>
      </c>
      <c r="V521" t="s">
        <v>163</v>
      </c>
    </row>
    <row r="522" spans="9:22" x14ac:dyDescent="0.45">
      <c r="I522" t="s">
        <v>183</v>
      </c>
      <c r="J522" t="s">
        <v>167</v>
      </c>
      <c r="K522">
        <v>1.510581195026788E-2</v>
      </c>
      <c r="L522" t="s">
        <v>163</v>
      </c>
      <c r="N522" t="s">
        <v>295</v>
      </c>
      <c r="O522" t="s">
        <v>167</v>
      </c>
      <c r="P522">
        <v>7.256819913374647E-3</v>
      </c>
      <c r="Q522" t="s">
        <v>163</v>
      </c>
      <c r="S522" t="s">
        <v>407</v>
      </c>
      <c r="T522" t="s">
        <v>167</v>
      </c>
      <c r="U522">
        <v>5.8457968742800228E-3</v>
      </c>
      <c r="V522" t="s">
        <v>163</v>
      </c>
    </row>
    <row r="523" spans="9:22" x14ac:dyDescent="0.45">
      <c r="I523" t="s">
        <v>183</v>
      </c>
      <c r="J523" t="s">
        <v>168</v>
      </c>
      <c r="K523">
        <v>3.6715729817999747E-2</v>
      </c>
      <c r="L523" t="s">
        <v>163</v>
      </c>
      <c r="N523" t="s">
        <v>295</v>
      </c>
      <c r="O523" t="s">
        <v>168</v>
      </c>
      <c r="P523">
        <v>1.3288117767908496E-2</v>
      </c>
      <c r="Q523" t="s">
        <v>163</v>
      </c>
      <c r="S523" t="s">
        <v>407</v>
      </c>
      <c r="T523" t="s">
        <v>168</v>
      </c>
      <c r="U523">
        <v>1.1294908881634293E-2</v>
      </c>
      <c r="V523" t="s">
        <v>163</v>
      </c>
    </row>
    <row r="524" spans="9:22" x14ac:dyDescent="0.45">
      <c r="I524" t="s">
        <v>183</v>
      </c>
      <c r="J524" t="s">
        <v>523</v>
      </c>
      <c r="K524">
        <v>8.0465932238788895E-2</v>
      </c>
      <c r="L524" t="s">
        <v>163</v>
      </c>
      <c r="N524" t="s">
        <v>295</v>
      </c>
      <c r="O524" t="s">
        <v>523</v>
      </c>
      <c r="P524">
        <v>3.6485870209373363E-2</v>
      </c>
      <c r="Q524" t="s">
        <v>163</v>
      </c>
      <c r="S524" t="s">
        <v>407</v>
      </c>
      <c r="T524" t="s">
        <v>523</v>
      </c>
      <c r="U524">
        <v>2.9212110148472848E-2</v>
      </c>
      <c r="V524" t="s">
        <v>163</v>
      </c>
    </row>
    <row r="525" spans="9:22" x14ac:dyDescent="0.45">
      <c r="I525" t="s">
        <v>183</v>
      </c>
      <c r="J525" t="s">
        <v>524</v>
      </c>
      <c r="K525">
        <v>4.6924752883895299E-3</v>
      </c>
      <c r="L525" t="s">
        <v>163</v>
      </c>
      <c r="N525" t="s">
        <v>295</v>
      </c>
      <c r="O525" t="s">
        <v>524</v>
      </c>
      <c r="P525">
        <v>7.758157029509217E-3</v>
      </c>
      <c r="Q525" t="s">
        <v>163</v>
      </c>
      <c r="S525" t="s">
        <v>407</v>
      </c>
      <c r="T525" t="s">
        <v>524</v>
      </c>
      <c r="U525">
        <v>6.3321005125846104E-3</v>
      </c>
      <c r="V525" t="s">
        <v>163</v>
      </c>
    </row>
    <row r="526" spans="9:22" x14ac:dyDescent="0.45">
      <c r="I526" t="s">
        <v>183</v>
      </c>
      <c r="J526" t="s">
        <v>525</v>
      </c>
      <c r="K526">
        <v>1.0017048226703201E-3</v>
      </c>
      <c r="L526" t="s">
        <v>163</v>
      </c>
      <c r="N526" t="s">
        <v>295</v>
      </c>
      <c r="O526" t="s">
        <v>525</v>
      </c>
      <c r="P526">
        <v>5.5523105439908391E-2</v>
      </c>
      <c r="Q526" t="s">
        <v>163</v>
      </c>
      <c r="S526" t="s">
        <v>407</v>
      </c>
      <c r="T526" t="s">
        <v>525</v>
      </c>
      <c r="U526">
        <v>3.8305785179850046E-2</v>
      </c>
      <c r="V526" t="s">
        <v>163</v>
      </c>
    </row>
    <row r="527" spans="9:22" x14ac:dyDescent="0.45">
      <c r="I527" t="s">
        <v>183</v>
      </c>
      <c r="J527" t="s">
        <v>169</v>
      </c>
      <c r="K527">
        <v>0.12196613485415085</v>
      </c>
      <c r="L527" t="s">
        <v>163</v>
      </c>
      <c r="N527" t="s">
        <v>295</v>
      </c>
      <c r="O527" t="s">
        <v>169</v>
      </c>
      <c r="P527">
        <v>7.9169110915321431E-2</v>
      </c>
      <c r="Q527" t="s">
        <v>163</v>
      </c>
      <c r="S527" t="s">
        <v>407</v>
      </c>
      <c r="T527" t="s">
        <v>169</v>
      </c>
      <c r="U527">
        <v>0.12034808130094987</v>
      </c>
      <c r="V527" t="s">
        <v>163</v>
      </c>
    </row>
    <row r="528" spans="9:22" x14ac:dyDescent="0.45">
      <c r="I528" t="s">
        <v>183</v>
      </c>
      <c r="J528" t="s">
        <v>170</v>
      </c>
      <c r="K528">
        <v>4.7403676089514846E-2</v>
      </c>
      <c r="L528" t="s">
        <v>163</v>
      </c>
      <c r="N528" t="s">
        <v>295</v>
      </c>
      <c r="O528" t="s">
        <v>170</v>
      </c>
      <c r="P528">
        <v>6.7818999626282567E-3</v>
      </c>
      <c r="Q528" t="s">
        <v>163</v>
      </c>
      <c r="S528" t="s">
        <v>407</v>
      </c>
      <c r="T528" t="s">
        <v>170</v>
      </c>
      <c r="U528">
        <v>1.2417811253283763E-2</v>
      </c>
      <c r="V528" t="s">
        <v>163</v>
      </c>
    </row>
    <row r="529" spans="9:22" x14ac:dyDescent="0.45">
      <c r="I529" t="s">
        <v>183</v>
      </c>
      <c r="J529" t="s">
        <v>171</v>
      </c>
      <c r="K529">
        <v>0.10056086993999278</v>
      </c>
      <c r="L529" t="s">
        <v>163</v>
      </c>
      <c r="N529" t="s">
        <v>295</v>
      </c>
      <c r="O529" t="s">
        <v>171</v>
      </c>
      <c r="P529">
        <v>1.7003862392700575E-2</v>
      </c>
      <c r="Q529" t="s">
        <v>163</v>
      </c>
      <c r="S529" t="s">
        <v>407</v>
      </c>
      <c r="T529" t="s">
        <v>171</v>
      </c>
      <c r="U529">
        <v>2.5025965058900743E-2</v>
      </c>
      <c r="V529" t="s">
        <v>163</v>
      </c>
    </row>
    <row r="530" spans="9:22" x14ac:dyDescent="0.45">
      <c r="I530" t="s">
        <v>183</v>
      </c>
      <c r="J530" t="s">
        <v>526</v>
      </c>
      <c r="K530">
        <v>0.2333722352136737</v>
      </c>
      <c r="L530" t="s">
        <v>163</v>
      </c>
      <c r="N530" t="s">
        <v>295</v>
      </c>
      <c r="O530" t="s">
        <v>526</v>
      </c>
      <c r="P530">
        <v>5.0661054182835834E-2</v>
      </c>
      <c r="Q530" t="s">
        <v>163</v>
      </c>
      <c r="S530" t="s">
        <v>407</v>
      </c>
      <c r="T530" t="s">
        <v>526</v>
      </c>
      <c r="U530">
        <v>6.6799247229501785E-2</v>
      </c>
      <c r="V530" t="s">
        <v>163</v>
      </c>
    </row>
    <row r="531" spans="9:22" x14ac:dyDescent="0.45">
      <c r="I531" t="s">
        <v>183</v>
      </c>
      <c r="J531" t="s">
        <v>527</v>
      </c>
      <c r="K531">
        <v>3.2004866169045472E-2</v>
      </c>
      <c r="L531" t="s">
        <v>163</v>
      </c>
      <c r="N531" t="s">
        <v>295</v>
      </c>
      <c r="O531" t="s">
        <v>527</v>
      </c>
      <c r="P531">
        <v>9.6430447300356551E-3</v>
      </c>
      <c r="Q531" t="s">
        <v>163</v>
      </c>
      <c r="S531" t="s">
        <v>407</v>
      </c>
      <c r="T531" t="s">
        <v>527</v>
      </c>
      <c r="U531">
        <v>1.3896287936358208E-2</v>
      </c>
      <c r="V531" t="s">
        <v>163</v>
      </c>
    </row>
    <row r="532" spans="9:22" x14ac:dyDescent="0.45">
      <c r="I532" t="s">
        <v>183</v>
      </c>
      <c r="J532" t="s">
        <v>528</v>
      </c>
      <c r="K532">
        <v>4.0748377369411171E-2</v>
      </c>
      <c r="L532" t="s">
        <v>163</v>
      </c>
      <c r="N532" t="s">
        <v>295</v>
      </c>
      <c r="O532" t="s">
        <v>528</v>
      </c>
      <c r="P532">
        <v>5.6914306366833853E-2</v>
      </c>
      <c r="Q532" t="s">
        <v>163</v>
      </c>
      <c r="S532" t="s">
        <v>407</v>
      </c>
      <c r="T532" t="s">
        <v>528</v>
      </c>
      <c r="U532">
        <v>8.4455778000635126E-2</v>
      </c>
      <c r="V532" t="s">
        <v>163</v>
      </c>
    </row>
    <row r="533" spans="9:22" x14ac:dyDescent="0.45">
      <c r="I533" t="s">
        <v>183</v>
      </c>
      <c r="J533" t="s">
        <v>529</v>
      </c>
      <c r="K533">
        <v>3.4064503827722317E-2</v>
      </c>
      <c r="L533" t="s">
        <v>163</v>
      </c>
      <c r="N533" t="s">
        <v>295</v>
      </c>
      <c r="O533" t="s">
        <v>529</v>
      </c>
      <c r="P533">
        <v>4.9245753641393254E-2</v>
      </c>
      <c r="Q533" t="s">
        <v>163</v>
      </c>
      <c r="S533" t="s">
        <v>407</v>
      </c>
      <c r="T533" t="s">
        <v>529</v>
      </c>
      <c r="U533">
        <v>6.7814044617247576E-2</v>
      </c>
      <c r="V533" t="s">
        <v>163</v>
      </c>
    </row>
    <row r="534" spans="9:22" x14ac:dyDescent="0.45">
      <c r="I534" t="s">
        <v>183</v>
      </c>
      <c r="J534" t="s">
        <v>530</v>
      </c>
      <c r="K534">
        <v>1.5344184277184977E-2</v>
      </c>
      <c r="L534" t="s">
        <v>163</v>
      </c>
      <c r="N534" t="s">
        <v>295</v>
      </c>
      <c r="O534" t="s">
        <v>530</v>
      </c>
      <c r="P534">
        <v>4.4974203968367399E-3</v>
      </c>
      <c r="Q534" t="s">
        <v>163</v>
      </c>
      <c r="S534" t="s">
        <v>407</v>
      </c>
      <c r="T534" t="s">
        <v>530</v>
      </c>
      <c r="U534">
        <v>7.1575282674251782E-3</v>
      </c>
      <c r="V534" t="s">
        <v>163</v>
      </c>
    </row>
    <row r="535" spans="9:22" x14ac:dyDescent="0.45">
      <c r="I535" t="s">
        <v>183</v>
      </c>
      <c r="J535" t="s">
        <v>531</v>
      </c>
      <c r="K535">
        <v>3.2198662679883402E-2</v>
      </c>
      <c r="L535" t="s">
        <v>163</v>
      </c>
      <c r="N535" t="s">
        <v>295</v>
      </c>
      <c r="O535" t="s">
        <v>531</v>
      </c>
      <c r="P535">
        <v>1.072440889312809E-2</v>
      </c>
      <c r="Q535" t="s">
        <v>163</v>
      </c>
      <c r="S535" t="s">
        <v>407</v>
      </c>
      <c r="T535" t="s">
        <v>531</v>
      </c>
      <c r="U535">
        <v>1.4698160181262973E-2</v>
      </c>
      <c r="V535" t="s">
        <v>163</v>
      </c>
    </row>
    <row r="536" spans="9:22" x14ac:dyDescent="0.45">
      <c r="I536" t="s">
        <v>183</v>
      </c>
      <c r="J536" t="s">
        <v>532</v>
      </c>
      <c r="K536">
        <v>7.4778607204073658E-2</v>
      </c>
      <c r="L536" t="s">
        <v>163</v>
      </c>
      <c r="N536" t="s">
        <v>295</v>
      </c>
      <c r="O536" t="s">
        <v>532</v>
      </c>
      <c r="P536">
        <v>2.8917717891252283E-2</v>
      </c>
      <c r="Q536" t="s">
        <v>163</v>
      </c>
      <c r="S536" t="s">
        <v>407</v>
      </c>
      <c r="T536" t="s">
        <v>532</v>
      </c>
      <c r="U536">
        <v>3.6952842205923327E-2</v>
      </c>
      <c r="V536" t="s">
        <v>163</v>
      </c>
    </row>
    <row r="537" spans="9:22" x14ac:dyDescent="0.45">
      <c r="I537" t="s">
        <v>183</v>
      </c>
      <c r="J537" t="s">
        <v>533</v>
      </c>
      <c r="K537">
        <v>9.7757142382827525E-3</v>
      </c>
      <c r="L537" t="s">
        <v>163</v>
      </c>
      <c r="N537" t="s">
        <v>295</v>
      </c>
      <c r="O537" t="s">
        <v>533</v>
      </c>
      <c r="P537">
        <v>5.5754651041140715E-3</v>
      </c>
      <c r="Q537" t="s">
        <v>163</v>
      </c>
      <c r="S537" t="s">
        <v>407</v>
      </c>
      <c r="T537" t="s">
        <v>533</v>
      </c>
      <c r="U537">
        <v>7.1547491641775719E-3</v>
      </c>
      <c r="V537" t="s">
        <v>163</v>
      </c>
    </row>
    <row r="538" spans="9:22" x14ac:dyDescent="0.45">
      <c r="I538" t="s">
        <v>183</v>
      </c>
      <c r="J538" t="s">
        <v>534</v>
      </c>
      <c r="K538">
        <v>8.4104158761181512E-3</v>
      </c>
      <c r="L538" t="s">
        <v>163</v>
      </c>
      <c r="N538" t="s">
        <v>295</v>
      </c>
      <c r="O538" t="s">
        <v>534</v>
      </c>
      <c r="P538">
        <v>4.0867395887686085E-2</v>
      </c>
      <c r="Q538" t="s">
        <v>163</v>
      </c>
      <c r="S538" t="s">
        <v>407</v>
      </c>
      <c r="T538" t="s">
        <v>534</v>
      </c>
      <c r="U538">
        <v>4.5073453378111882E-2</v>
      </c>
      <c r="V538" t="s">
        <v>163</v>
      </c>
    </row>
    <row r="539" spans="9:22" x14ac:dyDescent="0.45">
      <c r="I539" t="s">
        <v>183</v>
      </c>
      <c r="J539" t="s">
        <v>535</v>
      </c>
      <c r="K539">
        <v>4.1619851351215589E-3</v>
      </c>
      <c r="L539" t="s">
        <v>163</v>
      </c>
      <c r="N539" t="s">
        <v>295</v>
      </c>
      <c r="O539" t="s">
        <v>535</v>
      </c>
      <c r="P539">
        <v>2.9813499938535201E-2</v>
      </c>
      <c r="Q539" t="s">
        <v>163</v>
      </c>
      <c r="S539" t="s">
        <v>407</v>
      </c>
      <c r="T539" t="s">
        <v>535</v>
      </c>
      <c r="U539">
        <v>3.4144798343622502E-2</v>
      </c>
      <c r="V539" t="s">
        <v>163</v>
      </c>
    </row>
    <row r="540" spans="9:22" x14ac:dyDescent="0.45">
      <c r="I540" t="s">
        <v>183</v>
      </c>
      <c r="J540" t="s">
        <v>536</v>
      </c>
      <c r="K540">
        <v>4.5006817047556014E-3</v>
      </c>
      <c r="L540" t="s">
        <v>163</v>
      </c>
      <c r="N540" t="s">
        <v>295</v>
      </c>
      <c r="O540" t="s">
        <v>536</v>
      </c>
      <c r="P540">
        <v>2.641702402096682E-3</v>
      </c>
      <c r="Q540" t="s">
        <v>163</v>
      </c>
      <c r="S540" t="s">
        <v>407</v>
      </c>
      <c r="T540" t="s">
        <v>536</v>
      </c>
      <c r="U540">
        <v>3.6771380880413281E-3</v>
      </c>
      <c r="V540" t="s">
        <v>163</v>
      </c>
    </row>
    <row r="541" spans="9:22" x14ac:dyDescent="0.45">
      <c r="I541" t="s">
        <v>183</v>
      </c>
      <c r="J541" t="s">
        <v>537</v>
      </c>
      <c r="K541">
        <v>1.1058080987837208E-2</v>
      </c>
      <c r="L541" t="s">
        <v>163</v>
      </c>
      <c r="N541" t="s">
        <v>295</v>
      </c>
      <c r="O541" t="s">
        <v>537</v>
      </c>
      <c r="P541">
        <v>5.0949957723640501E-3</v>
      </c>
      <c r="Q541" t="s">
        <v>163</v>
      </c>
      <c r="S541" t="s">
        <v>407</v>
      </c>
      <c r="T541" t="s">
        <v>537</v>
      </c>
      <c r="U541">
        <v>7.3777874941191018E-3</v>
      </c>
      <c r="V541" t="s">
        <v>163</v>
      </c>
    </row>
    <row r="542" spans="9:22" x14ac:dyDescent="0.45">
      <c r="I542" t="s">
        <v>183</v>
      </c>
      <c r="J542" t="s">
        <v>538</v>
      </c>
      <c r="K542">
        <v>2.3504113548148325E-2</v>
      </c>
      <c r="L542" t="s">
        <v>163</v>
      </c>
      <c r="N542" t="s">
        <v>295</v>
      </c>
      <c r="O542" t="s">
        <v>538</v>
      </c>
      <c r="P542">
        <v>1.3173149631928168E-2</v>
      </c>
      <c r="Q542" t="s">
        <v>163</v>
      </c>
      <c r="S542" t="s">
        <v>407</v>
      </c>
      <c r="T542" t="s">
        <v>538</v>
      </c>
      <c r="U542">
        <v>1.8372114055510969E-2</v>
      </c>
      <c r="V542" t="s">
        <v>163</v>
      </c>
    </row>
    <row r="543" spans="9:22" x14ac:dyDescent="0.45">
      <c r="I543" t="s">
        <v>183</v>
      </c>
      <c r="J543" t="s">
        <v>539</v>
      </c>
      <c r="K543">
        <v>2.195542273487568E-4</v>
      </c>
      <c r="L543" t="s">
        <v>163</v>
      </c>
      <c r="N543" t="s">
        <v>295</v>
      </c>
      <c r="O543" t="s">
        <v>539</v>
      </c>
      <c r="P543">
        <v>3.2567813035176444E-3</v>
      </c>
      <c r="Q543" t="s">
        <v>163</v>
      </c>
      <c r="S543" t="s">
        <v>407</v>
      </c>
      <c r="T543" t="s">
        <v>539</v>
      </c>
      <c r="U543">
        <v>3.7790332498619929E-3</v>
      </c>
      <c r="V543" t="s">
        <v>163</v>
      </c>
    </row>
    <row r="544" spans="9:22" x14ac:dyDescent="0.45">
      <c r="I544" t="s">
        <v>183</v>
      </c>
      <c r="J544" t="s">
        <v>540</v>
      </c>
      <c r="K544">
        <v>0</v>
      </c>
      <c r="L544" t="s">
        <v>163</v>
      </c>
      <c r="N544" t="s">
        <v>295</v>
      </c>
      <c r="O544" t="s">
        <v>540</v>
      </c>
      <c r="P544">
        <v>1.9467221082020782E-2</v>
      </c>
      <c r="Q544" t="s">
        <v>163</v>
      </c>
      <c r="S544" t="s">
        <v>407</v>
      </c>
      <c r="T544" t="s">
        <v>540</v>
      </c>
      <c r="U544">
        <v>2.3633531187963533E-2</v>
      </c>
      <c r="V544" t="s">
        <v>163</v>
      </c>
    </row>
    <row r="545" spans="9:22" x14ac:dyDescent="0.45">
      <c r="I545" t="s">
        <v>183</v>
      </c>
      <c r="J545" t="s">
        <v>541</v>
      </c>
      <c r="K545">
        <v>1.1154916461690661E-3</v>
      </c>
      <c r="L545" t="s">
        <v>163</v>
      </c>
      <c r="N545" t="s">
        <v>295</v>
      </c>
      <c r="O545" t="s">
        <v>541</v>
      </c>
      <c r="P545">
        <v>4.9917570619263968E-2</v>
      </c>
      <c r="Q545" t="s">
        <v>163</v>
      </c>
      <c r="S545" t="s">
        <v>407</v>
      </c>
      <c r="T545" t="s">
        <v>541</v>
      </c>
      <c r="U545">
        <v>3.42167837170467E-2</v>
      </c>
      <c r="V545" t="s">
        <v>163</v>
      </c>
    </row>
    <row r="546" spans="9:22" x14ac:dyDescent="0.45">
      <c r="I546" t="s">
        <v>183</v>
      </c>
      <c r="J546" t="s">
        <v>542</v>
      </c>
      <c r="K546">
        <v>2.4076150676997387E-3</v>
      </c>
      <c r="L546" t="s">
        <v>163</v>
      </c>
      <c r="N546" t="s">
        <v>295</v>
      </c>
      <c r="O546" t="s">
        <v>542</v>
      </c>
      <c r="P546">
        <v>5.3948186106156024E-3</v>
      </c>
      <c r="Q546" t="s">
        <v>163</v>
      </c>
      <c r="S546" t="s">
        <v>407</v>
      </c>
      <c r="T546" t="s">
        <v>542</v>
      </c>
      <c r="U546">
        <v>3.8783507730189449E-3</v>
      </c>
      <c r="V546" t="s">
        <v>163</v>
      </c>
    </row>
    <row r="547" spans="9:22" x14ac:dyDescent="0.45">
      <c r="I547" t="s">
        <v>183</v>
      </c>
      <c r="J547" t="s">
        <v>543</v>
      </c>
      <c r="K547">
        <v>6.9140204404968143E-3</v>
      </c>
      <c r="L547" t="s">
        <v>163</v>
      </c>
      <c r="N547" t="s">
        <v>295</v>
      </c>
      <c r="O547" t="s">
        <v>543</v>
      </c>
      <c r="P547">
        <v>8.2224487090395496E-3</v>
      </c>
      <c r="Q547" t="s">
        <v>163</v>
      </c>
      <c r="S547" t="s">
        <v>407</v>
      </c>
      <c r="T547" t="s">
        <v>543</v>
      </c>
      <c r="U547">
        <v>7.8352045877919559E-3</v>
      </c>
      <c r="V547" t="s">
        <v>163</v>
      </c>
    </row>
    <row r="548" spans="9:22" x14ac:dyDescent="0.45">
      <c r="I548" t="s">
        <v>183</v>
      </c>
      <c r="J548" t="s">
        <v>544</v>
      </c>
      <c r="K548">
        <v>1.1402224475428366E-2</v>
      </c>
      <c r="L548" t="s">
        <v>163</v>
      </c>
      <c r="N548" t="s">
        <v>295</v>
      </c>
      <c r="O548" t="s">
        <v>544</v>
      </c>
      <c r="P548">
        <v>1.8326992816936911E-2</v>
      </c>
      <c r="Q548" t="s">
        <v>163</v>
      </c>
      <c r="S548" t="s">
        <v>407</v>
      </c>
      <c r="T548" t="s">
        <v>544</v>
      </c>
      <c r="U548">
        <v>1.9359150003081815E-2</v>
      </c>
      <c r="V548" t="s">
        <v>163</v>
      </c>
    </row>
    <row r="549" spans="9:22" x14ac:dyDescent="0.45">
      <c r="I549" t="s">
        <v>183</v>
      </c>
      <c r="J549" t="s">
        <v>545</v>
      </c>
      <c r="K549">
        <v>0</v>
      </c>
      <c r="L549" t="s">
        <v>163</v>
      </c>
      <c r="N549" t="s">
        <v>295</v>
      </c>
      <c r="O549" t="s">
        <v>545</v>
      </c>
      <c r="P549">
        <v>5.4574822986233392E-3</v>
      </c>
      <c r="Q549" t="s">
        <v>163</v>
      </c>
      <c r="S549" t="s">
        <v>407</v>
      </c>
      <c r="T549" t="s">
        <v>545</v>
      </c>
      <c r="U549">
        <v>3.7703670521593031E-3</v>
      </c>
      <c r="V549" t="s">
        <v>163</v>
      </c>
    </row>
    <row r="550" spans="9:22" x14ac:dyDescent="0.45">
      <c r="I550" t="s">
        <v>183</v>
      </c>
      <c r="J550" t="s">
        <v>546</v>
      </c>
      <c r="K550">
        <v>0</v>
      </c>
      <c r="L550" t="s">
        <v>163</v>
      </c>
      <c r="N550" t="s">
        <v>295</v>
      </c>
      <c r="O550" t="s">
        <v>546</v>
      </c>
      <c r="P550">
        <v>3.3578452826849833E-2</v>
      </c>
      <c r="Q550" t="s">
        <v>163</v>
      </c>
      <c r="S550" t="s">
        <v>407</v>
      </c>
      <c r="T550" t="s">
        <v>546</v>
      </c>
      <c r="U550">
        <v>2.2317222999225197E-2</v>
      </c>
      <c r="V550" t="s">
        <v>163</v>
      </c>
    </row>
    <row r="551" spans="9:22" x14ac:dyDescent="0.45">
      <c r="I551" t="s">
        <v>183</v>
      </c>
      <c r="J551" t="s">
        <v>547</v>
      </c>
      <c r="K551">
        <v>0</v>
      </c>
      <c r="L551" t="s">
        <v>163</v>
      </c>
      <c r="N551" t="s">
        <v>295</v>
      </c>
      <c r="O551" t="s">
        <v>547</v>
      </c>
      <c r="P551">
        <v>5.684047420695703E-2</v>
      </c>
      <c r="Q551" t="s">
        <v>163</v>
      </c>
      <c r="S551" t="s">
        <v>407</v>
      </c>
      <c r="T551" t="s">
        <v>547</v>
      </c>
      <c r="U551">
        <v>3.2528957318420364E-2</v>
      </c>
      <c r="V551" t="s">
        <v>163</v>
      </c>
    </row>
    <row r="552" spans="9:22" x14ac:dyDescent="0.45">
      <c r="I552" t="s">
        <v>183</v>
      </c>
      <c r="J552" t="s">
        <v>548</v>
      </c>
      <c r="K552">
        <v>4.1433775301383274E-4</v>
      </c>
      <c r="L552" t="s">
        <v>163</v>
      </c>
      <c r="N552" t="s">
        <v>295</v>
      </c>
      <c r="O552" t="s">
        <v>548</v>
      </c>
      <c r="P552">
        <v>5.9457721439599405E-3</v>
      </c>
      <c r="Q552" t="s">
        <v>163</v>
      </c>
      <c r="S552" t="s">
        <v>407</v>
      </c>
      <c r="T552" t="s">
        <v>548</v>
      </c>
      <c r="U552">
        <v>3.8495077758514298E-3</v>
      </c>
      <c r="V552" t="s">
        <v>163</v>
      </c>
    </row>
    <row r="553" spans="9:22" x14ac:dyDescent="0.45">
      <c r="I553" t="s">
        <v>183</v>
      </c>
      <c r="J553" t="s">
        <v>549</v>
      </c>
      <c r="K553">
        <v>3.8505446462312018E-3</v>
      </c>
      <c r="L553" t="s">
        <v>163</v>
      </c>
      <c r="N553" t="s">
        <v>295</v>
      </c>
      <c r="O553" t="s">
        <v>549</v>
      </c>
      <c r="P553">
        <v>9.6719239817781646E-3</v>
      </c>
      <c r="Q553" t="s">
        <v>163</v>
      </c>
      <c r="S553" t="s">
        <v>407</v>
      </c>
      <c r="T553" t="s">
        <v>549</v>
      </c>
      <c r="U553">
        <v>7.7906881439225601E-3</v>
      </c>
      <c r="V553" t="s">
        <v>163</v>
      </c>
    </row>
    <row r="554" spans="9:22" x14ac:dyDescent="0.45">
      <c r="I554" t="s">
        <v>183</v>
      </c>
      <c r="J554" t="s">
        <v>550</v>
      </c>
      <c r="K554">
        <v>5.042177181909184E-3</v>
      </c>
      <c r="L554" t="s">
        <v>163</v>
      </c>
      <c r="N554" t="s">
        <v>295</v>
      </c>
      <c r="O554" t="s">
        <v>550</v>
      </c>
      <c r="P554">
        <v>2.07561491430019E-2</v>
      </c>
      <c r="Q554" t="s">
        <v>163</v>
      </c>
      <c r="S554" t="s">
        <v>407</v>
      </c>
      <c r="T554" t="s">
        <v>550</v>
      </c>
      <c r="U554">
        <v>1.8733568047609266E-2</v>
      </c>
      <c r="V554" t="s">
        <v>163</v>
      </c>
    </row>
    <row r="555" spans="9:22" x14ac:dyDescent="0.45">
      <c r="I555" t="s">
        <v>183</v>
      </c>
      <c r="J555" t="s">
        <v>551</v>
      </c>
      <c r="K555">
        <v>0</v>
      </c>
      <c r="L555" t="s">
        <v>163</v>
      </c>
      <c r="N555" t="s">
        <v>295</v>
      </c>
      <c r="O555" t="s">
        <v>551</v>
      </c>
      <c r="P555">
        <v>5.516546218195752E-3</v>
      </c>
      <c r="Q555" t="s">
        <v>163</v>
      </c>
      <c r="S555" t="s">
        <v>407</v>
      </c>
      <c r="T555" t="s">
        <v>551</v>
      </c>
      <c r="U555">
        <v>3.5607921816118416E-3</v>
      </c>
      <c r="V555" t="s">
        <v>163</v>
      </c>
    </row>
    <row r="556" spans="9:22" x14ac:dyDescent="0.45">
      <c r="I556" t="s">
        <v>183</v>
      </c>
      <c r="J556" t="s">
        <v>552</v>
      </c>
      <c r="K556">
        <v>0</v>
      </c>
      <c r="L556" t="s">
        <v>163</v>
      </c>
      <c r="N556" t="s">
        <v>295</v>
      </c>
      <c r="O556" t="s">
        <v>552</v>
      </c>
      <c r="P556">
        <v>3.5148856870597787E-2</v>
      </c>
      <c r="Q556" t="s">
        <v>163</v>
      </c>
      <c r="S556" t="s">
        <v>407</v>
      </c>
      <c r="T556" t="s">
        <v>552</v>
      </c>
      <c r="U556">
        <v>2.0560708609883356E-2</v>
      </c>
      <c r="V556" t="s">
        <v>163</v>
      </c>
    </row>
    <row r="557" spans="9:22" x14ac:dyDescent="0.45">
      <c r="I557" t="s">
        <v>184</v>
      </c>
      <c r="J557" t="s">
        <v>162</v>
      </c>
      <c r="K557">
        <v>0</v>
      </c>
      <c r="L557" t="s">
        <v>163</v>
      </c>
      <c r="N557" t="s">
        <v>296</v>
      </c>
      <c r="O557" t="s">
        <v>162</v>
      </c>
      <c r="P557">
        <v>4.5420100373730073E-2</v>
      </c>
      <c r="Q557" t="s">
        <v>163</v>
      </c>
      <c r="S557" t="s">
        <v>408</v>
      </c>
      <c r="T557" t="s">
        <v>162</v>
      </c>
      <c r="U557">
        <v>3.1617825210353626E-2</v>
      </c>
      <c r="V557" t="s">
        <v>163</v>
      </c>
    </row>
    <row r="558" spans="9:22" x14ac:dyDescent="0.45">
      <c r="I558" t="s">
        <v>184</v>
      </c>
      <c r="J558" t="s">
        <v>164</v>
      </c>
      <c r="K558">
        <v>2.9305216735376017E-3</v>
      </c>
      <c r="L558" t="s">
        <v>163</v>
      </c>
      <c r="N558" t="s">
        <v>296</v>
      </c>
      <c r="O558" t="s">
        <v>164</v>
      </c>
      <c r="P558">
        <v>4.7287300653267791E-3</v>
      </c>
      <c r="Q558" t="s">
        <v>163</v>
      </c>
      <c r="S558" t="s">
        <v>408</v>
      </c>
      <c r="T558" t="s">
        <v>164</v>
      </c>
      <c r="U558">
        <v>3.5144699202446332E-3</v>
      </c>
      <c r="V558" t="s">
        <v>163</v>
      </c>
    </row>
    <row r="559" spans="9:22" x14ac:dyDescent="0.45">
      <c r="I559" t="s">
        <v>184</v>
      </c>
      <c r="J559" t="s">
        <v>165</v>
      </c>
      <c r="K559">
        <v>1.0961638582427361E-2</v>
      </c>
      <c r="L559" t="s">
        <v>163</v>
      </c>
      <c r="N559" t="s">
        <v>296</v>
      </c>
      <c r="O559" t="s">
        <v>165</v>
      </c>
      <c r="P559">
        <v>8.4843490409122566E-3</v>
      </c>
      <c r="Q559" t="s">
        <v>163</v>
      </c>
      <c r="S559" t="s">
        <v>408</v>
      </c>
      <c r="T559" t="s">
        <v>165</v>
      </c>
      <c r="U559">
        <v>6.963779086491372E-3</v>
      </c>
      <c r="V559" t="s">
        <v>163</v>
      </c>
    </row>
    <row r="560" spans="9:22" x14ac:dyDescent="0.45">
      <c r="I560" t="s">
        <v>184</v>
      </c>
      <c r="J560" t="s">
        <v>520</v>
      </c>
      <c r="K560">
        <v>1.729974128482243E-2</v>
      </c>
      <c r="L560" t="s">
        <v>163</v>
      </c>
      <c r="N560" t="s">
        <v>296</v>
      </c>
      <c r="O560" t="s">
        <v>520</v>
      </c>
      <c r="P560">
        <v>1.7170467710623388E-2</v>
      </c>
      <c r="Q560" t="s">
        <v>163</v>
      </c>
      <c r="S560" t="s">
        <v>408</v>
      </c>
      <c r="T560" t="s">
        <v>520</v>
      </c>
      <c r="U560">
        <v>1.7402871772265391E-2</v>
      </c>
      <c r="V560" t="s">
        <v>163</v>
      </c>
    </row>
    <row r="561" spans="9:22" x14ac:dyDescent="0.45">
      <c r="I561" t="s">
        <v>184</v>
      </c>
      <c r="J561" t="s">
        <v>521</v>
      </c>
      <c r="K561">
        <v>0</v>
      </c>
      <c r="L561" t="s">
        <v>163</v>
      </c>
      <c r="N561" t="s">
        <v>296</v>
      </c>
      <c r="O561" t="s">
        <v>521</v>
      </c>
      <c r="P561">
        <v>5.2213225150632061E-3</v>
      </c>
      <c r="Q561" t="s">
        <v>163</v>
      </c>
      <c r="S561" t="s">
        <v>408</v>
      </c>
      <c r="T561" t="s">
        <v>521</v>
      </c>
      <c r="U561">
        <v>3.5562647296382495E-3</v>
      </c>
      <c r="V561" t="s">
        <v>163</v>
      </c>
    </row>
    <row r="562" spans="9:22" x14ac:dyDescent="0.45">
      <c r="I562" t="s">
        <v>184</v>
      </c>
      <c r="J562" t="s">
        <v>522</v>
      </c>
      <c r="K562">
        <v>0</v>
      </c>
      <c r="L562" t="s">
        <v>163</v>
      </c>
      <c r="N562" t="s">
        <v>296</v>
      </c>
      <c r="O562" t="s">
        <v>522</v>
      </c>
      <c r="P562">
        <v>3.5402462456769486E-2</v>
      </c>
      <c r="Q562" t="s">
        <v>163</v>
      </c>
      <c r="S562" t="s">
        <v>408</v>
      </c>
      <c r="T562" t="s">
        <v>522</v>
      </c>
      <c r="U562">
        <v>2.3493434784379638E-2</v>
      </c>
      <c r="V562" t="s">
        <v>163</v>
      </c>
    </row>
    <row r="563" spans="9:22" x14ac:dyDescent="0.45">
      <c r="I563" t="s">
        <v>184</v>
      </c>
      <c r="J563" t="s">
        <v>166</v>
      </c>
      <c r="K563">
        <v>1.7103031329377714E-2</v>
      </c>
      <c r="L563" t="s">
        <v>163</v>
      </c>
      <c r="N563" t="s">
        <v>296</v>
      </c>
      <c r="O563" t="s">
        <v>166</v>
      </c>
      <c r="P563">
        <v>7.0476142859385874E-2</v>
      </c>
      <c r="Q563" t="s">
        <v>163</v>
      </c>
      <c r="S563" t="s">
        <v>408</v>
      </c>
      <c r="T563" t="s">
        <v>166</v>
      </c>
      <c r="U563">
        <v>6.0600683139140465E-2</v>
      </c>
      <c r="V563" t="s">
        <v>163</v>
      </c>
    </row>
    <row r="564" spans="9:22" x14ac:dyDescent="0.45">
      <c r="I564" t="s">
        <v>184</v>
      </c>
      <c r="J564" t="s">
        <v>167</v>
      </c>
      <c r="K564">
        <v>1.6108209810677919E-2</v>
      </c>
      <c r="L564" t="s">
        <v>163</v>
      </c>
      <c r="N564" t="s">
        <v>296</v>
      </c>
      <c r="O564" t="s">
        <v>167</v>
      </c>
      <c r="P564">
        <v>6.5521756607261799E-3</v>
      </c>
      <c r="Q564" t="s">
        <v>163</v>
      </c>
      <c r="S564" t="s">
        <v>408</v>
      </c>
      <c r="T564" t="s">
        <v>167</v>
      </c>
      <c r="U564">
        <v>6.4227156092194777E-3</v>
      </c>
      <c r="V564" t="s">
        <v>163</v>
      </c>
    </row>
    <row r="565" spans="9:22" x14ac:dyDescent="0.45">
      <c r="I565" t="s">
        <v>184</v>
      </c>
      <c r="J565" t="s">
        <v>168</v>
      </c>
      <c r="K565">
        <v>3.8528573187211E-2</v>
      </c>
      <c r="L565" t="s">
        <v>163</v>
      </c>
      <c r="N565" t="s">
        <v>296</v>
      </c>
      <c r="O565" t="s">
        <v>168</v>
      </c>
      <c r="P565">
        <v>1.1557462526271121E-2</v>
      </c>
      <c r="Q565" t="s">
        <v>163</v>
      </c>
      <c r="S565" t="s">
        <v>408</v>
      </c>
      <c r="T565" t="s">
        <v>168</v>
      </c>
      <c r="U565">
        <v>1.2484191510837519E-2</v>
      </c>
      <c r="V565" t="s">
        <v>163</v>
      </c>
    </row>
    <row r="566" spans="9:22" x14ac:dyDescent="0.45">
      <c r="I566" t="s">
        <v>184</v>
      </c>
      <c r="J566" t="s">
        <v>523</v>
      </c>
      <c r="K566">
        <v>8.3302259301753542E-2</v>
      </c>
      <c r="L566" t="s">
        <v>163</v>
      </c>
      <c r="N566" t="s">
        <v>296</v>
      </c>
      <c r="O566" t="s">
        <v>523</v>
      </c>
      <c r="P566">
        <v>3.2294967188525474E-2</v>
      </c>
      <c r="Q566" t="s">
        <v>163</v>
      </c>
      <c r="S566" t="s">
        <v>408</v>
      </c>
      <c r="T566" t="s">
        <v>523</v>
      </c>
      <c r="U566">
        <v>3.1369106715115003E-2</v>
      </c>
      <c r="V566" t="s">
        <v>163</v>
      </c>
    </row>
    <row r="567" spans="9:22" x14ac:dyDescent="0.45">
      <c r="I567" t="s">
        <v>184</v>
      </c>
      <c r="J567" t="s">
        <v>524</v>
      </c>
      <c r="K567">
        <v>5.0425994176791873E-3</v>
      </c>
      <c r="L567" t="s">
        <v>163</v>
      </c>
      <c r="N567" t="s">
        <v>296</v>
      </c>
      <c r="O567" t="s">
        <v>524</v>
      </c>
      <c r="P567">
        <v>7.0786510746291172E-3</v>
      </c>
      <c r="Q567" t="s">
        <v>163</v>
      </c>
      <c r="S567" t="s">
        <v>408</v>
      </c>
      <c r="T567" t="s">
        <v>524</v>
      </c>
      <c r="U567">
        <v>6.7620020218788603E-3</v>
      </c>
      <c r="V567" t="s">
        <v>163</v>
      </c>
    </row>
    <row r="568" spans="9:22" x14ac:dyDescent="0.45">
      <c r="I568" t="s">
        <v>184</v>
      </c>
      <c r="J568" t="s">
        <v>525</v>
      </c>
      <c r="K568">
        <v>1.2879016317467842E-3</v>
      </c>
      <c r="L568" t="s">
        <v>163</v>
      </c>
      <c r="N568" t="s">
        <v>296</v>
      </c>
      <c r="O568" t="s">
        <v>525</v>
      </c>
      <c r="P568">
        <v>5.0069530477578596E-2</v>
      </c>
      <c r="Q568" t="s">
        <v>163</v>
      </c>
      <c r="S568" t="s">
        <v>408</v>
      </c>
      <c r="T568" t="s">
        <v>525</v>
      </c>
      <c r="U568">
        <v>4.2784152633501805E-2</v>
      </c>
      <c r="V568" t="s">
        <v>163</v>
      </c>
    </row>
    <row r="569" spans="9:22" x14ac:dyDescent="0.45">
      <c r="I569" t="s">
        <v>184</v>
      </c>
      <c r="J569" t="s">
        <v>169</v>
      </c>
      <c r="K569">
        <v>0.11962688173723966</v>
      </c>
      <c r="L569" t="s">
        <v>163</v>
      </c>
      <c r="N569" t="s">
        <v>296</v>
      </c>
      <c r="O569" t="s">
        <v>169</v>
      </c>
      <c r="P569">
        <v>7.7907725777522682E-2</v>
      </c>
      <c r="Q569" t="s">
        <v>163</v>
      </c>
      <c r="S569" t="s">
        <v>408</v>
      </c>
      <c r="T569" t="s">
        <v>169</v>
      </c>
      <c r="U569">
        <v>0.11439557246242459</v>
      </c>
      <c r="V569" t="s">
        <v>163</v>
      </c>
    </row>
    <row r="570" spans="9:22" x14ac:dyDescent="0.45">
      <c r="I570" t="s">
        <v>184</v>
      </c>
      <c r="J570" t="s">
        <v>170</v>
      </c>
      <c r="K570">
        <v>4.6815550186920581E-2</v>
      </c>
      <c r="L570" t="s">
        <v>163</v>
      </c>
      <c r="N570" t="s">
        <v>296</v>
      </c>
      <c r="O570" t="s">
        <v>170</v>
      </c>
      <c r="P570">
        <v>6.6010405037147295E-3</v>
      </c>
      <c r="Q570" t="s">
        <v>163</v>
      </c>
      <c r="S570" t="s">
        <v>408</v>
      </c>
      <c r="T570" t="s">
        <v>170</v>
      </c>
      <c r="U570">
        <v>1.162183459111244E-2</v>
      </c>
      <c r="V570" t="s">
        <v>163</v>
      </c>
    </row>
    <row r="571" spans="9:22" x14ac:dyDescent="0.45">
      <c r="I571" t="s">
        <v>184</v>
      </c>
      <c r="J571" t="s">
        <v>171</v>
      </c>
      <c r="K571">
        <v>9.8765845537575336E-2</v>
      </c>
      <c r="L571" t="s">
        <v>163</v>
      </c>
      <c r="N571" t="s">
        <v>296</v>
      </c>
      <c r="O571" t="s">
        <v>171</v>
      </c>
      <c r="P571">
        <v>1.6387149812061644E-2</v>
      </c>
      <c r="Q571" t="s">
        <v>163</v>
      </c>
      <c r="S571" t="s">
        <v>408</v>
      </c>
      <c r="T571" t="s">
        <v>171</v>
      </c>
      <c r="U571">
        <v>2.3542503508412443E-2</v>
      </c>
      <c r="V571" t="s">
        <v>163</v>
      </c>
    </row>
    <row r="572" spans="9:22" x14ac:dyDescent="0.45">
      <c r="I572" t="s">
        <v>184</v>
      </c>
      <c r="J572" t="s">
        <v>526</v>
      </c>
      <c r="K572">
        <v>0.22317258609699961</v>
      </c>
      <c r="L572" t="s">
        <v>163</v>
      </c>
      <c r="N572" t="s">
        <v>296</v>
      </c>
      <c r="O572" t="s">
        <v>526</v>
      </c>
      <c r="P572">
        <v>5.1377988193944825E-2</v>
      </c>
      <c r="Q572" t="s">
        <v>163</v>
      </c>
      <c r="S572" t="s">
        <v>408</v>
      </c>
      <c r="T572" t="s">
        <v>526</v>
      </c>
      <c r="U572">
        <v>6.4142688767900885E-2</v>
      </c>
      <c r="V572" t="s">
        <v>163</v>
      </c>
    </row>
    <row r="573" spans="9:22" x14ac:dyDescent="0.45">
      <c r="I573" t="s">
        <v>184</v>
      </c>
      <c r="J573" t="s">
        <v>527</v>
      </c>
      <c r="K573">
        <v>2.9660523341602678E-2</v>
      </c>
      <c r="L573" t="s">
        <v>163</v>
      </c>
      <c r="N573" t="s">
        <v>296</v>
      </c>
      <c r="O573" t="s">
        <v>527</v>
      </c>
      <c r="P573">
        <v>1.0955254032337139E-2</v>
      </c>
      <c r="Q573" t="s">
        <v>163</v>
      </c>
      <c r="S573" t="s">
        <v>408</v>
      </c>
      <c r="T573" t="s">
        <v>527</v>
      </c>
      <c r="U573">
        <v>1.3499882622481332E-2</v>
      </c>
      <c r="V573" t="s">
        <v>163</v>
      </c>
    </row>
    <row r="574" spans="9:22" x14ac:dyDescent="0.45">
      <c r="I574" t="s">
        <v>184</v>
      </c>
      <c r="J574" t="s">
        <v>528</v>
      </c>
      <c r="K574">
        <v>3.6955365333967538E-2</v>
      </c>
      <c r="L574" t="s">
        <v>163</v>
      </c>
      <c r="N574" t="s">
        <v>296</v>
      </c>
      <c r="O574" t="s">
        <v>528</v>
      </c>
      <c r="P574">
        <v>6.8191840597001799E-2</v>
      </c>
      <c r="Q574" t="s">
        <v>163</v>
      </c>
      <c r="S574" t="s">
        <v>408</v>
      </c>
      <c r="T574" t="s">
        <v>528</v>
      </c>
      <c r="U574">
        <v>8.336662213450402E-2</v>
      </c>
      <c r="V574" t="s">
        <v>163</v>
      </c>
    </row>
    <row r="575" spans="9:22" x14ac:dyDescent="0.45">
      <c r="I575" t="s">
        <v>184</v>
      </c>
      <c r="J575" t="s">
        <v>529</v>
      </c>
      <c r="K575">
        <v>3.4071530594033318E-2</v>
      </c>
      <c r="L575" t="s">
        <v>163</v>
      </c>
      <c r="N575" t="s">
        <v>296</v>
      </c>
      <c r="O575" t="s">
        <v>529</v>
      </c>
      <c r="P575">
        <v>4.0878487657867502E-2</v>
      </c>
      <c r="Q575" t="s">
        <v>163</v>
      </c>
      <c r="S575" t="s">
        <v>408</v>
      </c>
      <c r="T575" t="s">
        <v>529</v>
      </c>
      <c r="U575">
        <v>6.6789321351546277E-2</v>
      </c>
      <c r="V575" t="s">
        <v>163</v>
      </c>
    </row>
    <row r="576" spans="9:22" x14ac:dyDescent="0.45">
      <c r="I576" t="s">
        <v>184</v>
      </c>
      <c r="J576" t="s">
        <v>530</v>
      </c>
      <c r="K576">
        <v>1.5761199513564254E-2</v>
      </c>
      <c r="L576" t="s">
        <v>163</v>
      </c>
      <c r="N576" t="s">
        <v>296</v>
      </c>
      <c r="O576" t="s">
        <v>530</v>
      </c>
      <c r="P576">
        <v>3.6523637519528481E-3</v>
      </c>
      <c r="Q576" t="s">
        <v>163</v>
      </c>
      <c r="S576" t="s">
        <v>408</v>
      </c>
      <c r="T576" t="s">
        <v>530</v>
      </c>
      <c r="U576">
        <v>6.9442975570603921E-3</v>
      </c>
      <c r="V576" t="s">
        <v>163</v>
      </c>
    </row>
    <row r="577" spans="9:22" x14ac:dyDescent="0.45">
      <c r="I577" t="s">
        <v>184</v>
      </c>
      <c r="J577" t="s">
        <v>531</v>
      </c>
      <c r="K577">
        <v>3.192250043056076E-2</v>
      </c>
      <c r="L577" t="s">
        <v>163</v>
      </c>
      <c r="N577" t="s">
        <v>296</v>
      </c>
      <c r="O577" t="s">
        <v>531</v>
      </c>
      <c r="P577">
        <v>8.6291763446860997E-3</v>
      </c>
      <c r="Q577" t="s">
        <v>163</v>
      </c>
      <c r="S577" t="s">
        <v>408</v>
      </c>
      <c r="T577" t="s">
        <v>531</v>
      </c>
      <c r="U577">
        <v>1.3685026420863973E-2</v>
      </c>
      <c r="V577" t="s">
        <v>163</v>
      </c>
    </row>
    <row r="578" spans="9:22" x14ac:dyDescent="0.45">
      <c r="I578" t="s">
        <v>184</v>
      </c>
      <c r="J578" t="s">
        <v>532</v>
      </c>
      <c r="K578">
        <v>6.8855001876940339E-2</v>
      </c>
      <c r="L578" t="s">
        <v>163</v>
      </c>
      <c r="N578" t="s">
        <v>296</v>
      </c>
      <c r="O578" t="s">
        <v>532</v>
      </c>
      <c r="P578">
        <v>2.2650122196380965E-2</v>
      </c>
      <c r="Q578" t="s">
        <v>163</v>
      </c>
      <c r="S578" t="s">
        <v>408</v>
      </c>
      <c r="T578" t="s">
        <v>532</v>
      </c>
      <c r="U578">
        <v>3.5407040595823565E-2</v>
      </c>
      <c r="V578" t="s">
        <v>163</v>
      </c>
    </row>
    <row r="579" spans="9:22" x14ac:dyDescent="0.45">
      <c r="I579" t="s">
        <v>184</v>
      </c>
      <c r="J579" t="s">
        <v>533</v>
      </c>
      <c r="K579">
        <v>8.5955516286788953E-3</v>
      </c>
      <c r="L579" t="s">
        <v>163</v>
      </c>
      <c r="N579" t="s">
        <v>296</v>
      </c>
      <c r="O579" t="s">
        <v>533</v>
      </c>
      <c r="P579">
        <v>4.3392121782549588E-3</v>
      </c>
      <c r="Q579" t="s">
        <v>163</v>
      </c>
      <c r="S579" t="s">
        <v>408</v>
      </c>
      <c r="T579" t="s">
        <v>533</v>
      </c>
      <c r="U579">
        <v>6.7654307122147119E-3</v>
      </c>
      <c r="V579" t="s">
        <v>163</v>
      </c>
    </row>
    <row r="580" spans="9:22" x14ac:dyDescent="0.45">
      <c r="I580" t="s">
        <v>184</v>
      </c>
      <c r="J580" t="s">
        <v>534</v>
      </c>
      <c r="K580">
        <v>7.0043655403553276E-3</v>
      </c>
      <c r="L580" t="s">
        <v>163</v>
      </c>
      <c r="N580" t="s">
        <v>296</v>
      </c>
      <c r="O580" t="s">
        <v>534</v>
      </c>
      <c r="P580">
        <v>3.2185324117637665E-2</v>
      </c>
      <c r="Q580" t="s">
        <v>163</v>
      </c>
      <c r="S580" t="s">
        <v>408</v>
      </c>
      <c r="T580" t="s">
        <v>534</v>
      </c>
      <c r="U580">
        <v>4.159665452445075E-2</v>
      </c>
      <c r="V580" t="s">
        <v>163</v>
      </c>
    </row>
    <row r="581" spans="9:22" x14ac:dyDescent="0.45">
      <c r="I581" t="s">
        <v>184</v>
      </c>
      <c r="J581" t="s">
        <v>535</v>
      </c>
      <c r="K581">
        <v>4.8872633382097286E-3</v>
      </c>
      <c r="L581" t="s">
        <v>163</v>
      </c>
      <c r="N581" t="s">
        <v>296</v>
      </c>
      <c r="O581" t="s">
        <v>535</v>
      </c>
      <c r="P581">
        <v>3.3763830617941332E-2</v>
      </c>
      <c r="Q581" t="s">
        <v>163</v>
      </c>
      <c r="S581" t="s">
        <v>408</v>
      </c>
      <c r="T581" t="s">
        <v>535</v>
      </c>
      <c r="U581">
        <v>3.3759638885510659E-2</v>
      </c>
      <c r="V581" t="s">
        <v>163</v>
      </c>
    </row>
    <row r="582" spans="9:22" x14ac:dyDescent="0.45">
      <c r="I582" t="s">
        <v>184</v>
      </c>
      <c r="J582" t="s">
        <v>536</v>
      </c>
      <c r="K582">
        <v>4.8394145799931475E-3</v>
      </c>
      <c r="L582" t="s">
        <v>163</v>
      </c>
      <c r="N582" t="s">
        <v>296</v>
      </c>
      <c r="O582" t="s">
        <v>536</v>
      </c>
      <c r="P582">
        <v>3.0203765474992655E-3</v>
      </c>
      <c r="Q582" t="s">
        <v>163</v>
      </c>
      <c r="S582" t="s">
        <v>408</v>
      </c>
      <c r="T582" t="s">
        <v>536</v>
      </c>
      <c r="U582">
        <v>3.610788326787356E-3</v>
      </c>
      <c r="V582" t="s">
        <v>163</v>
      </c>
    </row>
    <row r="583" spans="9:22" x14ac:dyDescent="0.45">
      <c r="I583" t="s">
        <v>184</v>
      </c>
      <c r="J583" t="s">
        <v>537</v>
      </c>
      <c r="K583">
        <v>1.0726996297952329E-2</v>
      </c>
      <c r="L583" t="s">
        <v>163</v>
      </c>
      <c r="N583" t="s">
        <v>296</v>
      </c>
      <c r="O583" t="s">
        <v>537</v>
      </c>
      <c r="P583">
        <v>5.2071947137743027E-3</v>
      </c>
      <c r="Q583" t="s">
        <v>163</v>
      </c>
      <c r="S583" t="s">
        <v>408</v>
      </c>
      <c r="T583" t="s">
        <v>537</v>
      </c>
      <c r="U583">
        <v>7.0606571719892498E-3</v>
      </c>
      <c r="V583" t="s">
        <v>163</v>
      </c>
    </row>
    <row r="584" spans="9:22" x14ac:dyDescent="0.45">
      <c r="I584" t="s">
        <v>184</v>
      </c>
      <c r="J584" t="s">
        <v>538</v>
      </c>
      <c r="K584">
        <v>2.0020907271553964E-2</v>
      </c>
      <c r="L584" t="s">
        <v>163</v>
      </c>
      <c r="N584" t="s">
        <v>296</v>
      </c>
      <c r="O584" t="s">
        <v>538</v>
      </c>
      <c r="P584">
        <v>1.2580593620012631E-2</v>
      </c>
      <c r="Q584" t="s">
        <v>163</v>
      </c>
      <c r="S584" t="s">
        <v>408</v>
      </c>
      <c r="T584" t="s">
        <v>538</v>
      </c>
      <c r="U584">
        <v>1.6696334387988235E-2</v>
      </c>
      <c r="V584" t="s">
        <v>163</v>
      </c>
    </row>
    <row r="585" spans="9:22" x14ac:dyDescent="0.45">
      <c r="I585" t="s">
        <v>184</v>
      </c>
      <c r="J585" t="s">
        <v>539</v>
      </c>
      <c r="K585">
        <v>1.2781929719695573E-4</v>
      </c>
      <c r="L585" t="s">
        <v>163</v>
      </c>
      <c r="N585" t="s">
        <v>296</v>
      </c>
      <c r="O585" t="s">
        <v>539</v>
      </c>
      <c r="P585">
        <v>3.1069223002205973E-3</v>
      </c>
      <c r="Q585" t="s">
        <v>163</v>
      </c>
      <c r="S585" t="s">
        <v>408</v>
      </c>
      <c r="T585" t="s">
        <v>539</v>
      </c>
      <c r="U585">
        <v>3.205024390851048E-3</v>
      </c>
      <c r="V585" t="s">
        <v>163</v>
      </c>
    </row>
    <row r="586" spans="9:22" x14ac:dyDescent="0.45">
      <c r="I586" t="s">
        <v>184</v>
      </c>
      <c r="J586" t="s">
        <v>540</v>
      </c>
      <c r="K586">
        <v>0</v>
      </c>
      <c r="L586" t="s">
        <v>163</v>
      </c>
      <c r="N586" t="s">
        <v>296</v>
      </c>
      <c r="O586" t="s">
        <v>540</v>
      </c>
      <c r="P586">
        <v>2.2771577465103648E-2</v>
      </c>
      <c r="Q586" t="s">
        <v>163</v>
      </c>
      <c r="S586" t="s">
        <v>408</v>
      </c>
      <c r="T586" t="s">
        <v>540</v>
      </c>
      <c r="U586">
        <v>2.1091179525267009E-2</v>
      </c>
      <c r="V586" t="s">
        <v>163</v>
      </c>
    </row>
    <row r="587" spans="9:22" x14ac:dyDescent="0.45">
      <c r="I587" t="s">
        <v>184</v>
      </c>
      <c r="J587" t="s">
        <v>541</v>
      </c>
      <c r="K587">
        <v>1.0684471136315457E-3</v>
      </c>
      <c r="L587" t="s">
        <v>163</v>
      </c>
      <c r="N587" t="s">
        <v>296</v>
      </c>
      <c r="O587" t="s">
        <v>541</v>
      </c>
      <c r="P587">
        <v>4.7830645175663516E-2</v>
      </c>
      <c r="Q587" t="s">
        <v>163</v>
      </c>
      <c r="S587" t="s">
        <v>408</v>
      </c>
      <c r="T587" t="s">
        <v>541</v>
      </c>
      <c r="U587">
        <v>3.3856915731440118E-2</v>
      </c>
      <c r="V587" t="s">
        <v>163</v>
      </c>
    </row>
    <row r="588" spans="9:22" x14ac:dyDescent="0.45">
      <c r="I588" t="s">
        <v>184</v>
      </c>
      <c r="J588" t="s">
        <v>542</v>
      </c>
      <c r="K588">
        <v>2.7423680254198258E-3</v>
      </c>
      <c r="L588" t="s">
        <v>163</v>
      </c>
      <c r="N588" t="s">
        <v>296</v>
      </c>
      <c r="O588" t="s">
        <v>542</v>
      </c>
      <c r="P588">
        <v>4.9571699779316367E-3</v>
      </c>
      <c r="Q588" t="s">
        <v>163</v>
      </c>
      <c r="S588" t="s">
        <v>408</v>
      </c>
      <c r="T588" t="s">
        <v>542</v>
      </c>
      <c r="U588">
        <v>3.6297515272495102E-3</v>
      </c>
      <c r="V588" t="s">
        <v>163</v>
      </c>
    </row>
    <row r="589" spans="9:22" x14ac:dyDescent="0.45">
      <c r="I589" t="s">
        <v>184</v>
      </c>
      <c r="J589" t="s">
        <v>543</v>
      </c>
      <c r="K589">
        <v>8.1508264994660188E-3</v>
      </c>
      <c r="L589" t="s">
        <v>163</v>
      </c>
      <c r="N589" t="s">
        <v>296</v>
      </c>
      <c r="O589" t="s">
        <v>543</v>
      </c>
      <c r="P589">
        <v>7.9964064659673092E-3</v>
      </c>
      <c r="Q589" t="s">
        <v>163</v>
      </c>
      <c r="S589" t="s">
        <v>408</v>
      </c>
      <c r="T589" t="s">
        <v>543</v>
      </c>
      <c r="U589">
        <v>7.129822512653647E-3</v>
      </c>
      <c r="V589" t="s">
        <v>163</v>
      </c>
    </row>
    <row r="590" spans="9:22" x14ac:dyDescent="0.45">
      <c r="I590" t="s">
        <v>184</v>
      </c>
      <c r="J590" t="s">
        <v>544</v>
      </c>
      <c r="K590">
        <v>1.404166050392374E-2</v>
      </c>
      <c r="L590" t="s">
        <v>163</v>
      </c>
      <c r="N590" t="s">
        <v>296</v>
      </c>
      <c r="O590" t="s">
        <v>544</v>
      </c>
      <c r="P590">
        <v>1.8152817775541383E-2</v>
      </c>
      <c r="Q590" t="s">
        <v>163</v>
      </c>
      <c r="S590" t="s">
        <v>408</v>
      </c>
      <c r="T590" t="s">
        <v>544</v>
      </c>
      <c r="U590">
        <v>1.8107892920739409E-2</v>
      </c>
      <c r="V590" t="s">
        <v>163</v>
      </c>
    </row>
    <row r="591" spans="9:22" x14ac:dyDescent="0.45">
      <c r="I591" t="s">
        <v>184</v>
      </c>
      <c r="J591" t="s">
        <v>545</v>
      </c>
      <c r="K591">
        <v>0</v>
      </c>
      <c r="L591" t="s">
        <v>163</v>
      </c>
      <c r="N591" t="s">
        <v>296</v>
      </c>
      <c r="O591" t="s">
        <v>545</v>
      </c>
      <c r="P591">
        <v>4.9463609678783559E-3</v>
      </c>
      <c r="Q591" t="s">
        <v>163</v>
      </c>
      <c r="S591" t="s">
        <v>408</v>
      </c>
      <c r="T591" t="s">
        <v>545</v>
      </c>
      <c r="U591">
        <v>3.6930489292689088E-3</v>
      </c>
      <c r="V591" t="s">
        <v>163</v>
      </c>
    </row>
    <row r="592" spans="9:22" x14ac:dyDescent="0.45">
      <c r="I592" t="s">
        <v>184</v>
      </c>
      <c r="J592" t="s">
        <v>546</v>
      </c>
      <c r="K592">
        <v>0</v>
      </c>
      <c r="L592" t="s">
        <v>163</v>
      </c>
      <c r="N592" t="s">
        <v>296</v>
      </c>
      <c r="O592" t="s">
        <v>546</v>
      </c>
      <c r="P592">
        <v>3.2547574323590414E-2</v>
      </c>
      <c r="Q592" t="s">
        <v>163</v>
      </c>
      <c r="S592" t="s">
        <v>408</v>
      </c>
      <c r="T592" t="s">
        <v>546</v>
      </c>
      <c r="U592">
        <v>2.2458069497084183E-2</v>
      </c>
      <c r="V592" t="s">
        <v>163</v>
      </c>
    </row>
    <row r="593" spans="9:22" x14ac:dyDescent="0.45">
      <c r="I593" t="s">
        <v>184</v>
      </c>
      <c r="J593" t="s">
        <v>547</v>
      </c>
      <c r="K593">
        <v>0</v>
      </c>
      <c r="L593" t="s">
        <v>163</v>
      </c>
      <c r="N593" t="s">
        <v>296</v>
      </c>
      <c r="O593" t="s">
        <v>547</v>
      </c>
      <c r="P593">
        <v>6.7228801834617047E-2</v>
      </c>
      <c r="Q593" t="s">
        <v>163</v>
      </c>
      <c r="S593" t="s">
        <v>408</v>
      </c>
      <c r="T593" t="s">
        <v>547</v>
      </c>
      <c r="U593">
        <v>3.5345931296985204E-2</v>
      </c>
      <c r="V593" t="s">
        <v>163</v>
      </c>
    </row>
    <row r="594" spans="9:22" x14ac:dyDescent="0.45">
      <c r="I594" t="s">
        <v>184</v>
      </c>
      <c r="J594" t="s">
        <v>548</v>
      </c>
      <c r="K594">
        <v>1.8249587209187301E-3</v>
      </c>
      <c r="L594" t="s">
        <v>163</v>
      </c>
      <c r="N594" t="s">
        <v>296</v>
      </c>
      <c r="O594" t="s">
        <v>548</v>
      </c>
      <c r="P594">
        <v>6.744736525376778E-3</v>
      </c>
      <c r="Q594" t="s">
        <v>163</v>
      </c>
      <c r="S594" t="s">
        <v>408</v>
      </c>
      <c r="T594" t="s">
        <v>548</v>
      </c>
      <c r="U594">
        <v>4.0179355511420845E-3</v>
      </c>
      <c r="V594" t="s">
        <v>163</v>
      </c>
    </row>
    <row r="595" spans="9:22" x14ac:dyDescent="0.45">
      <c r="I595" t="s">
        <v>184</v>
      </c>
      <c r="J595" t="s">
        <v>549</v>
      </c>
      <c r="K595">
        <v>7.7847794991612613E-3</v>
      </c>
      <c r="L595" t="s">
        <v>163</v>
      </c>
      <c r="N595" t="s">
        <v>296</v>
      </c>
      <c r="O595" t="s">
        <v>549</v>
      </c>
      <c r="P595">
        <v>1.1748203506132203E-2</v>
      </c>
      <c r="Q595" t="s">
        <v>163</v>
      </c>
      <c r="S595" t="s">
        <v>408</v>
      </c>
      <c r="T595" t="s">
        <v>549</v>
      </c>
      <c r="U595">
        <v>8.3415174070173067E-3</v>
      </c>
      <c r="V595" t="s">
        <v>163</v>
      </c>
    </row>
    <row r="596" spans="9:22" x14ac:dyDescent="0.45">
      <c r="I596" t="s">
        <v>184</v>
      </c>
      <c r="J596" t="s">
        <v>550</v>
      </c>
      <c r="K596">
        <v>1.0013180814903107E-2</v>
      </c>
      <c r="L596" t="s">
        <v>163</v>
      </c>
      <c r="N596" t="s">
        <v>296</v>
      </c>
      <c r="O596" t="s">
        <v>550</v>
      </c>
      <c r="P596">
        <v>2.8232251785709674E-2</v>
      </c>
      <c r="Q596" t="s">
        <v>163</v>
      </c>
      <c r="S596" t="s">
        <v>408</v>
      </c>
      <c r="T596" t="s">
        <v>550</v>
      </c>
      <c r="U596">
        <v>2.1068564310802645E-2</v>
      </c>
      <c r="V596" t="s">
        <v>163</v>
      </c>
    </row>
    <row r="597" spans="9:22" x14ac:dyDescent="0.45">
      <c r="I597" t="s">
        <v>184</v>
      </c>
      <c r="J597" t="s">
        <v>551</v>
      </c>
      <c r="K597">
        <v>0</v>
      </c>
      <c r="L597" t="s">
        <v>163</v>
      </c>
      <c r="N597" t="s">
        <v>296</v>
      </c>
      <c r="O597" t="s">
        <v>551</v>
      </c>
      <c r="P597">
        <v>6.9851411340209326E-3</v>
      </c>
      <c r="Q597" t="s">
        <v>163</v>
      </c>
      <c r="S597" t="s">
        <v>408</v>
      </c>
      <c r="T597" t="s">
        <v>551</v>
      </c>
      <c r="U597">
        <v>4.1288622090130209E-3</v>
      </c>
      <c r="V597" t="s">
        <v>163</v>
      </c>
    </row>
    <row r="598" spans="9:22" x14ac:dyDescent="0.45">
      <c r="I598" t="s">
        <v>184</v>
      </c>
      <c r="J598" t="s">
        <v>552</v>
      </c>
      <c r="K598">
        <v>0</v>
      </c>
      <c r="L598" t="s">
        <v>163</v>
      </c>
      <c r="N598" t="s">
        <v>296</v>
      </c>
      <c r="O598" t="s">
        <v>552</v>
      </c>
      <c r="P598">
        <v>4.3967348150111454E-2</v>
      </c>
      <c r="Q598" t="s">
        <v>163</v>
      </c>
      <c r="S598" t="s">
        <v>408</v>
      </c>
      <c r="T598" t="s">
        <v>552</v>
      </c>
      <c r="U598">
        <v>2.4069693036347834E-2</v>
      </c>
      <c r="V598" t="s">
        <v>163</v>
      </c>
    </row>
    <row r="599" spans="9:22" x14ac:dyDescent="0.45">
      <c r="I599" t="s">
        <v>185</v>
      </c>
      <c r="J599" t="s">
        <v>162</v>
      </c>
      <c r="K599">
        <v>0</v>
      </c>
      <c r="L599" t="s">
        <v>163</v>
      </c>
      <c r="N599" t="s">
        <v>297</v>
      </c>
      <c r="O599" t="s">
        <v>162</v>
      </c>
      <c r="P599">
        <v>2.6307527728216332E-2</v>
      </c>
      <c r="Q599" t="s">
        <v>163</v>
      </c>
      <c r="S599" t="s">
        <v>409</v>
      </c>
      <c r="T599" t="s">
        <v>162</v>
      </c>
      <c r="U599">
        <v>2.4811909217288368E-2</v>
      </c>
      <c r="V599" t="s">
        <v>163</v>
      </c>
    </row>
    <row r="600" spans="9:22" x14ac:dyDescent="0.45">
      <c r="I600" t="s">
        <v>185</v>
      </c>
      <c r="J600" t="s">
        <v>164</v>
      </c>
      <c r="K600">
        <v>2.8112473929190274E-3</v>
      </c>
      <c r="L600" t="s">
        <v>163</v>
      </c>
      <c r="N600" t="s">
        <v>297</v>
      </c>
      <c r="O600" t="s">
        <v>164</v>
      </c>
      <c r="P600">
        <v>2.064535280534208E-3</v>
      </c>
      <c r="Q600" t="s">
        <v>163</v>
      </c>
      <c r="S600" t="s">
        <v>409</v>
      </c>
      <c r="T600" t="s">
        <v>164</v>
      </c>
      <c r="U600">
        <v>2.8418695378336178E-3</v>
      </c>
      <c r="V600" t="s">
        <v>163</v>
      </c>
    </row>
    <row r="601" spans="9:22" x14ac:dyDescent="0.45">
      <c r="I601" t="s">
        <v>185</v>
      </c>
      <c r="J601" t="s">
        <v>165</v>
      </c>
      <c r="K601">
        <v>1.1647916179464313E-2</v>
      </c>
      <c r="L601" t="s">
        <v>163</v>
      </c>
      <c r="N601" t="s">
        <v>297</v>
      </c>
      <c r="O601" t="s">
        <v>165</v>
      </c>
      <c r="P601">
        <v>3.3052301749238347E-3</v>
      </c>
      <c r="Q601" t="s">
        <v>163</v>
      </c>
      <c r="S601" t="s">
        <v>409</v>
      </c>
      <c r="T601" t="s">
        <v>165</v>
      </c>
      <c r="U601">
        <v>5.5097436385480123E-3</v>
      </c>
      <c r="V601" t="s">
        <v>163</v>
      </c>
    </row>
    <row r="602" spans="9:22" x14ac:dyDescent="0.45">
      <c r="I602" t="s">
        <v>185</v>
      </c>
      <c r="J602" t="s">
        <v>520</v>
      </c>
      <c r="K602">
        <v>2.0128662931233155E-2</v>
      </c>
      <c r="L602" t="s">
        <v>163</v>
      </c>
      <c r="N602" t="s">
        <v>297</v>
      </c>
      <c r="O602" t="s">
        <v>520</v>
      </c>
      <c r="P602">
        <v>7.0481627705122037E-3</v>
      </c>
      <c r="Q602" t="s">
        <v>163</v>
      </c>
      <c r="S602" t="s">
        <v>409</v>
      </c>
      <c r="T602" t="s">
        <v>520</v>
      </c>
      <c r="U602">
        <v>1.2971999968339379E-2</v>
      </c>
      <c r="V602" t="s">
        <v>163</v>
      </c>
    </row>
    <row r="603" spans="9:22" x14ac:dyDescent="0.45">
      <c r="I603" t="s">
        <v>185</v>
      </c>
      <c r="J603" t="s">
        <v>521</v>
      </c>
      <c r="K603">
        <v>0</v>
      </c>
      <c r="L603" t="s">
        <v>163</v>
      </c>
      <c r="N603" t="s">
        <v>297</v>
      </c>
      <c r="O603" t="s">
        <v>521</v>
      </c>
      <c r="P603">
        <v>1.9450453182100129E-3</v>
      </c>
      <c r="Q603" t="s">
        <v>163</v>
      </c>
      <c r="S603" t="s">
        <v>409</v>
      </c>
      <c r="T603" t="s">
        <v>521</v>
      </c>
      <c r="U603">
        <v>2.5917961018826134E-3</v>
      </c>
      <c r="V603" t="s">
        <v>163</v>
      </c>
    </row>
    <row r="604" spans="9:22" x14ac:dyDescent="0.45">
      <c r="I604" t="s">
        <v>185</v>
      </c>
      <c r="J604" t="s">
        <v>522</v>
      </c>
      <c r="K604">
        <v>0</v>
      </c>
      <c r="L604" t="s">
        <v>163</v>
      </c>
      <c r="N604" t="s">
        <v>297</v>
      </c>
      <c r="O604" t="s">
        <v>522</v>
      </c>
      <c r="P604">
        <v>1.4755296909754002E-2</v>
      </c>
      <c r="Q604" t="s">
        <v>163</v>
      </c>
      <c r="S604" t="s">
        <v>409</v>
      </c>
      <c r="T604" t="s">
        <v>522</v>
      </c>
      <c r="U604">
        <v>1.6938542938554089E-2</v>
      </c>
      <c r="V604" t="s">
        <v>163</v>
      </c>
    </row>
    <row r="605" spans="9:22" x14ac:dyDescent="0.45">
      <c r="I605" t="s">
        <v>185</v>
      </c>
      <c r="J605" t="s">
        <v>166</v>
      </c>
      <c r="K605">
        <v>1.3974952748663881E-2</v>
      </c>
      <c r="L605" t="s">
        <v>163</v>
      </c>
      <c r="N605" t="s">
        <v>297</v>
      </c>
      <c r="O605" t="s">
        <v>166</v>
      </c>
      <c r="P605">
        <v>4.9911438241568656E-2</v>
      </c>
      <c r="Q605" t="s">
        <v>163</v>
      </c>
      <c r="S605" t="s">
        <v>409</v>
      </c>
      <c r="T605" t="s">
        <v>166</v>
      </c>
      <c r="U605">
        <v>5.2119746780587783E-2</v>
      </c>
      <c r="V605" t="s">
        <v>163</v>
      </c>
    </row>
    <row r="606" spans="9:22" x14ac:dyDescent="0.45">
      <c r="I606" t="s">
        <v>185</v>
      </c>
      <c r="J606" t="s">
        <v>167</v>
      </c>
      <c r="K606">
        <v>1.5291833237126113E-2</v>
      </c>
      <c r="L606" t="s">
        <v>163</v>
      </c>
      <c r="N606" t="s">
        <v>297</v>
      </c>
      <c r="O606" t="s">
        <v>167</v>
      </c>
      <c r="P606">
        <v>4.3843088061087283E-3</v>
      </c>
      <c r="Q606" t="s">
        <v>163</v>
      </c>
      <c r="S606" t="s">
        <v>409</v>
      </c>
      <c r="T606" t="s">
        <v>167</v>
      </c>
      <c r="U606">
        <v>5.4412076291508703E-3</v>
      </c>
      <c r="V606" t="s">
        <v>163</v>
      </c>
    </row>
    <row r="607" spans="9:22" x14ac:dyDescent="0.45">
      <c r="I607" t="s">
        <v>185</v>
      </c>
      <c r="J607" t="s">
        <v>168</v>
      </c>
      <c r="K607">
        <v>3.9324029399752457E-2</v>
      </c>
      <c r="L607" t="s">
        <v>163</v>
      </c>
      <c r="N607" t="s">
        <v>297</v>
      </c>
      <c r="O607" t="s">
        <v>168</v>
      </c>
      <c r="P607">
        <v>6.9288363730271984E-3</v>
      </c>
      <c r="Q607" t="s">
        <v>163</v>
      </c>
      <c r="S607" t="s">
        <v>409</v>
      </c>
      <c r="T607" t="s">
        <v>168</v>
      </c>
      <c r="U607">
        <v>1.0148781014500518E-2</v>
      </c>
      <c r="V607" t="s">
        <v>163</v>
      </c>
    </row>
    <row r="608" spans="9:22" x14ac:dyDescent="0.45">
      <c r="I608" t="s">
        <v>185</v>
      </c>
      <c r="J608" t="s">
        <v>523</v>
      </c>
      <c r="K608">
        <v>8.7308687023436873E-2</v>
      </c>
      <c r="L608" t="s">
        <v>163</v>
      </c>
      <c r="N608" t="s">
        <v>297</v>
      </c>
      <c r="O608" t="s">
        <v>523</v>
      </c>
      <c r="P608">
        <v>1.6130995705535681E-2</v>
      </c>
      <c r="Q608" t="s">
        <v>163</v>
      </c>
      <c r="S608" t="s">
        <v>409</v>
      </c>
      <c r="T608" t="s">
        <v>523</v>
      </c>
      <c r="U608">
        <v>2.454994029977672E-2</v>
      </c>
      <c r="V608" t="s">
        <v>163</v>
      </c>
    </row>
    <row r="609" spans="9:22" x14ac:dyDescent="0.45">
      <c r="I609" t="s">
        <v>185</v>
      </c>
      <c r="J609" t="s">
        <v>524</v>
      </c>
      <c r="K609">
        <v>6.5949502356001674E-3</v>
      </c>
      <c r="L609" t="s">
        <v>163</v>
      </c>
      <c r="N609" t="s">
        <v>297</v>
      </c>
      <c r="O609" t="s">
        <v>524</v>
      </c>
      <c r="P609">
        <v>4.6876664244976281E-3</v>
      </c>
      <c r="Q609" t="s">
        <v>163</v>
      </c>
      <c r="S609" t="s">
        <v>409</v>
      </c>
      <c r="T609" t="s">
        <v>524</v>
      </c>
      <c r="U609">
        <v>5.2666142090536565E-3</v>
      </c>
      <c r="V609" t="s">
        <v>163</v>
      </c>
    </row>
    <row r="610" spans="9:22" x14ac:dyDescent="0.45">
      <c r="I610" t="s">
        <v>185</v>
      </c>
      <c r="J610" t="s">
        <v>525</v>
      </c>
      <c r="K610">
        <v>2.0493902457345147E-3</v>
      </c>
      <c r="L610" t="s">
        <v>163</v>
      </c>
      <c r="N610" t="s">
        <v>297</v>
      </c>
      <c r="O610" t="s">
        <v>525</v>
      </c>
      <c r="P610">
        <v>3.9918734606115024E-2</v>
      </c>
      <c r="Q610" t="s">
        <v>163</v>
      </c>
      <c r="S610" t="s">
        <v>409</v>
      </c>
      <c r="T610" t="s">
        <v>525</v>
      </c>
      <c r="U610">
        <v>3.3480409767942101E-2</v>
      </c>
      <c r="V610" t="s">
        <v>163</v>
      </c>
    </row>
    <row r="611" spans="9:22" x14ac:dyDescent="0.45">
      <c r="I611" t="s">
        <v>185</v>
      </c>
      <c r="J611" t="s">
        <v>169</v>
      </c>
      <c r="K611">
        <v>0.10494890430513473</v>
      </c>
      <c r="L611" t="s">
        <v>163</v>
      </c>
      <c r="N611" t="s">
        <v>297</v>
      </c>
      <c r="O611" t="s">
        <v>169</v>
      </c>
      <c r="P611">
        <v>0.14886790162922631</v>
      </c>
      <c r="Q611" t="s">
        <v>163</v>
      </c>
      <c r="S611" t="s">
        <v>409</v>
      </c>
      <c r="T611" t="s">
        <v>169</v>
      </c>
      <c r="U611">
        <v>0.12371604469382984</v>
      </c>
      <c r="V611" t="s">
        <v>163</v>
      </c>
    </row>
    <row r="612" spans="9:22" x14ac:dyDescent="0.45">
      <c r="I612" t="s">
        <v>185</v>
      </c>
      <c r="J612" t="s">
        <v>170</v>
      </c>
      <c r="K612">
        <v>4.4112064392662791E-2</v>
      </c>
      <c r="L612" t="s">
        <v>163</v>
      </c>
      <c r="N612" t="s">
        <v>297</v>
      </c>
      <c r="O612" t="s">
        <v>170</v>
      </c>
      <c r="P612">
        <v>1.1686576889015752E-2</v>
      </c>
      <c r="Q612" t="s">
        <v>163</v>
      </c>
      <c r="S612" t="s">
        <v>409</v>
      </c>
      <c r="T612" t="s">
        <v>170</v>
      </c>
      <c r="U612">
        <v>1.2065595128564994E-2</v>
      </c>
      <c r="V612" t="s">
        <v>163</v>
      </c>
    </row>
    <row r="613" spans="9:22" x14ac:dyDescent="0.45">
      <c r="I613" t="s">
        <v>185</v>
      </c>
      <c r="J613" t="s">
        <v>171</v>
      </c>
      <c r="K613">
        <v>9.7313890254191654E-2</v>
      </c>
      <c r="L613" t="s">
        <v>163</v>
      </c>
      <c r="N613" t="s">
        <v>297</v>
      </c>
      <c r="O613" t="s">
        <v>171</v>
      </c>
      <c r="P613">
        <v>2.5227430654070564E-2</v>
      </c>
      <c r="Q613" t="s">
        <v>163</v>
      </c>
      <c r="S613" t="s">
        <v>409</v>
      </c>
      <c r="T613" t="s">
        <v>171</v>
      </c>
      <c r="U613">
        <v>2.4102848859874969E-2</v>
      </c>
      <c r="V613" t="s">
        <v>163</v>
      </c>
    </row>
    <row r="614" spans="9:22" x14ac:dyDescent="0.45">
      <c r="I614" t="s">
        <v>185</v>
      </c>
      <c r="J614" t="s">
        <v>526</v>
      </c>
      <c r="K614">
        <v>0.2193155728162848</v>
      </c>
      <c r="L614" t="s">
        <v>163</v>
      </c>
      <c r="N614" t="s">
        <v>297</v>
      </c>
      <c r="O614" t="s">
        <v>526</v>
      </c>
      <c r="P614">
        <v>6.2765981045356772E-2</v>
      </c>
      <c r="Q614" t="s">
        <v>163</v>
      </c>
      <c r="S614" t="s">
        <v>409</v>
      </c>
      <c r="T614" t="s">
        <v>526</v>
      </c>
      <c r="U614">
        <v>6.4766187262787947E-2</v>
      </c>
      <c r="V614" t="s">
        <v>163</v>
      </c>
    </row>
    <row r="615" spans="9:22" x14ac:dyDescent="0.45">
      <c r="I615" t="s">
        <v>185</v>
      </c>
      <c r="J615" t="s">
        <v>527</v>
      </c>
      <c r="K615">
        <v>2.7941797615805796E-2</v>
      </c>
      <c r="L615" t="s">
        <v>163</v>
      </c>
      <c r="N615" t="s">
        <v>297</v>
      </c>
      <c r="O615" t="s">
        <v>527</v>
      </c>
      <c r="P615">
        <v>1.0897870984432316E-2</v>
      </c>
      <c r="Q615" t="s">
        <v>163</v>
      </c>
      <c r="S615" t="s">
        <v>409</v>
      </c>
      <c r="T615" t="s">
        <v>527</v>
      </c>
      <c r="U615">
        <v>1.3230278217984072E-2</v>
      </c>
      <c r="V615" t="s">
        <v>163</v>
      </c>
    </row>
    <row r="616" spans="9:22" x14ac:dyDescent="0.45">
      <c r="I616" t="s">
        <v>185</v>
      </c>
      <c r="J616" t="s">
        <v>528</v>
      </c>
      <c r="K616">
        <v>3.7918453399448007E-2</v>
      </c>
      <c r="L616" t="s">
        <v>163</v>
      </c>
      <c r="N616" t="s">
        <v>297</v>
      </c>
      <c r="O616" t="s">
        <v>528</v>
      </c>
      <c r="P616">
        <v>9.5782789079533776E-2</v>
      </c>
      <c r="Q616" t="s">
        <v>163</v>
      </c>
      <c r="S616" t="s">
        <v>409</v>
      </c>
      <c r="T616" t="s">
        <v>528</v>
      </c>
      <c r="U616">
        <v>8.0025043955570169E-2</v>
      </c>
      <c r="V616" t="s">
        <v>163</v>
      </c>
    </row>
    <row r="617" spans="9:22" x14ac:dyDescent="0.45">
      <c r="I617" t="s">
        <v>185</v>
      </c>
      <c r="J617" t="s">
        <v>529</v>
      </c>
      <c r="K617">
        <v>3.2315679720345734E-2</v>
      </c>
      <c r="L617" t="s">
        <v>163</v>
      </c>
      <c r="N617" t="s">
        <v>297</v>
      </c>
      <c r="O617" t="s">
        <v>529</v>
      </c>
      <c r="P617">
        <v>7.4831815974036153E-2</v>
      </c>
      <c r="Q617" t="s">
        <v>163</v>
      </c>
      <c r="S617" t="s">
        <v>409</v>
      </c>
      <c r="T617" t="s">
        <v>529</v>
      </c>
      <c r="U617">
        <v>7.5793221140266306E-2</v>
      </c>
      <c r="V617" t="s">
        <v>163</v>
      </c>
    </row>
    <row r="618" spans="9:22" x14ac:dyDescent="0.45">
      <c r="I618" t="s">
        <v>185</v>
      </c>
      <c r="J618" t="s">
        <v>530</v>
      </c>
      <c r="K618">
        <v>1.6107652548220563E-2</v>
      </c>
      <c r="L618" t="s">
        <v>163</v>
      </c>
      <c r="N618" t="s">
        <v>297</v>
      </c>
      <c r="O618" t="s">
        <v>530</v>
      </c>
      <c r="P618">
        <v>5.7726291362654482E-3</v>
      </c>
      <c r="Q618" t="s">
        <v>163</v>
      </c>
      <c r="S618" t="s">
        <v>409</v>
      </c>
      <c r="T618" t="s">
        <v>530</v>
      </c>
      <c r="U618">
        <v>7.856487705742661E-3</v>
      </c>
      <c r="V618" t="s">
        <v>163</v>
      </c>
    </row>
    <row r="619" spans="9:22" x14ac:dyDescent="0.45">
      <c r="I619" t="s">
        <v>185</v>
      </c>
      <c r="J619" t="s">
        <v>531</v>
      </c>
      <c r="K619">
        <v>3.3731612537971856E-2</v>
      </c>
      <c r="L619" t="s">
        <v>163</v>
      </c>
      <c r="N619" t="s">
        <v>297</v>
      </c>
      <c r="O619" t="s">
        <v>531</v>
      </c>
      <c r="P619">
        <v>1.2077534451214645E-2</v>
      </c>
      <c r="Q619" t="s">
        <v>163</v>
      </c>
      <c r="S619" t="s">
        <v>409</v>
      </c>
      <c r="T619" t="s">
        <v>531</v>
      </c>
      <c r="U619">
        <v>1.5839528539541081E-2</v>
      </c>
      <c r="V619" t="s">
        <v>163</v>
      </c>
    </row>
    <row r="620" spans="9:22" x14ac:dyDescent="0.45">
      <c r="I620" t="s">
        <v>185</v>
      </c>
      <c r="J620" t="s">
        <v>532</v>
      </c>
      <c r="K620">
        <v>7.409528593145398E-2</v>
      </c>
      <c r="L620" t="s">
        <v>163</v>
      </c>
      <c r="N620" t="s">
        <v>297</v>
      </c>
      <c r="O620" t="s">
        <v>532</v>
      </c>
      <c r="P620">
        <v>3.0351315647820881E-2</v>
      </c>
      <c r="Q620" t="s">
        <v>163</v>
      </c>
      <c r="S620" t="s">
        <v>409</v>
      </c>
      <c r="T620" t="s">
        <v>532</v>
      </c>
      <c r="U620">
        <v>4.1744252643971066E-2</v>
      </c>
      <c r="V620" t="s">
        <v>163</v>
      </c>
    </row>
    <row r="621" spans="9:22" x14ac:dyDescent="0.45">
      <c r="I621" t="s">
        <v>185</v>
      </c>
      <c r="J621" t="s">
        <v>533</v>
      </c>
      <c r="K621">
        <v>9.97918521395251E-3</v>
      </c>
      <c r="L621" t="s">
        <v>163</v>
      </c>
      <c r="N621" t="s">
        <v>297</v>
      </c>
      <c r="O621" t="s">
        <v>533</v>
      </c>
      <c r="P621">
        <v>5.2892596885005813E-3</v>
      </c>
      <c r="Q621" t="s">
        <v>163</v>
      </c>
      <c r="S621" t="s">
        <v>409</v>
      </c>
      <c r="T621" t="s">
        <v>533</v>
      </c>
      <c r="U621">
        <v>8.3683972243182893E-3</v>
      </c>
      <c r="V621" t="s">
        <v>163</v>
      </c>
    </row>
    <row r="622" spans="9:22" x14ac:dyDescent="0.45">
      <c r="I622" t="s">
        <v>185</v>
      </c>
      <c r="J622" t="s">
        <v>534</v>
      </c>
      <c r="K622">
        <v>8.835884077712965E-3</v>
      </c>
      <c r="L622" t="s">
        <v>163</v>
      </c>
      <c r="N622" t="s">
        <v>297</v>
      </c>
      <c r="O622" t="s">
        <v>534</v>
      </c>
      <c r="P622">
        <v>5.1062144003668611E-2</v>
      </c>
      <c r="Q622" t="s">
        <v>163</v>
      </c>
      <c r="S622" t="s">
        <v>409</v>
      </c>
      <c r="T622" t="s">
        <v>534</v>
      </c>
      <c r="U622">
        <v>5.3253255989680497E-2</v>
      </c>
      <c r="V622" t="s">
        <v>163</v>
      </c>
    </row>
    <row r="623" spans="9:22" x14ac:dyDescent="0.45">
      <c r="I623" t="s">
        <v>185</v>
      </c>
      <c r="J623" t="s">
        <v>535</v>
      </c>
      <c r="K623">
        <v>4.7797067442244805E-3</v>
      </c>
      <c r="L623" t="s">
        <v>163</v>
      </c>
      <c r="N623" t="s">
        <v>297</v>
      </c>
      <c r="O623" t="s">
        <v>535</v>
      </c>
      <c r="P623">
        <v>5.7644272181598608E-2</v>
      </c>
      <c r="Q623" t="s">
        <v>163</v>
      </c>
      <c r="S623" t="s">
        <v>409</v>
      </c>
      <c r="T623" t="s">
        <v>535</v>
      </c>
      <c r="U623">
        <v>3.9162971004041827E-2</v>
      </c>
      <c r="V623" t="s">
        <v>163</v>
      </c>
    </row>
    <row r="624" spans="9:22" x14ac:dyDescent="0.45">
      <c r="I624" t="s">
        <v>185</v>
      </c>
      <c r="J624" t="s">
        <v>536</v>
      </c>
      <c r="K624">
        <v>4.8305252763109312E-3</v>
      </c>
      <c r="L624" t="s">
        <v>163</v>
      </c>
      <c r="N624" t="s">
        <v>297</v>
      </c>
      <c r="O624" t="s">
        <v>536</v>
      </c>
      <c r="P624">
        <v>5.4813226419815394E-3</v>
      </c>
      <c r="Q624" t="s">
        <v>163</v>
      </c>
      <c r="S624" t="s">
        <v>409</v>
      </c>
      <c r="T624" t="s">
        <v>536</v>
      </c>
      <c r="U624">
        <v>4.4159482480127053E-3</v>
      </c>
      <c r="V624" t="s">
        <v>163</v>
      </c>
    </row>
    <row r="625" spans="9:22" x14ac:dyDescent="0.45">
      <c r="I625" t="s">
        <v>185</v>
      </c>
      <c r="J625" t="s">
        <v>537</v>
      </c>
      <c r="K625">
        <v>1.1741788753937875E-2</v>
      </c>
      <c r="L625" t="s">
        <v>163</v>
      </c>
      <c r="N625" t="s">
        <v>297</v>
      </c>
      <c r="O625" t="s">
        <v>537</v>
      </c>
      <c r="P625">
        <v>9.5907140420276992E-3</v>
      </c>
      <c r="Q625" t="s">
        <v>163</v>
      </c>
      <c r="S625" t="s">
        <v>409</v>
      </c>
      <c r="T625" t="s">
        <v>537</v>
      </c>
      <c r="U625">
        <v>8.7966558055520318E-3</v>
      </c>
      <c r="V625" t="s">
        <v>163</v>
      </c>
    </row>
    <row r="626" spans="9:22" x14ac:dyDescent="0.45">
      <c r="I626" t="s">
        <v>185</v>
      </c>
      <c r="J626" t="s">
        <v>538</v>
      </c>
      <c r="K626">
        <v>2.083999491074303E-2</v>
      </c>
      <c r="L626" t="s">
        <v>163</v>
      </c>
      <c r="N626" t="s">
        <v>297</v>
      </c>
      <c r="O626" t="s">
        <v>538</v>
      </c>
      <c r="P626">
        <v>2.3743166422381244E-2</v>
      </c>
      <c r="Q626" t="s">
        <v>163</v>
      </c>
      <c r="S626" t="s">
        <v>409</v>
      </c>
      <c r="T626" t="s">
        <v>538</v>
      </c>
      <c r="U626">
        <v>2.193492756130834E-2</v>
      </c>
      <c r="V626" t="s">
        <v>163</v>
      </c>
    </row>
    <row r="627" spans="9:22" x14ac:dyDescent="0.45">
      <c r="I627" t="s">
        <v>185</v>
      </c>
      <c r="J627" t="s">
        <v>539</v>
      </c>
      <c r="K627">
        <v>4.2179046199734594E-4</v>
      </c>
      <c r="L627" t="s">
        <v>163</v>
      </c>
      <c r="N627" t="s">
        <v>297</v>
      </c>
      <c r="O627" t="s">
        <v>539</v>
      </c>
      <c r="P627">
        <v>6.0322409494264076E-3</v>
      </c>
      <c r="Q627" t="s">
        <v>163</v>
      </c>
      <c r="S627" t="s">
        <v>409</v>
      </c>
      <c r="T627" t="s">
        <v>539</v>
      </c>
      <c r="U627">
        <v>4.4932120763911789E-3</v>
      </c>
      <c r="V627" t="s">
        <v>163</v>
      </c>
    </row>
    <row r="628" spans="9:22" x14ac:dyDescent="0.45">
      <c r="I628" t="s">
        <v>185</v>
      </c>
      <c r="J628" t="s">
        <v>540</v>
      </c>
      <c r="K628">
        <v>0</v>
      </c>
      <c r="L628" t="s">
        <v>163</v>
      </c>
      <c r="N628" t="s">
        <v>297</v>
      </c>
      <c r="O628" t="s">
        <v>540</v>
      </c>
      <c r="P628">
        <v>4.1403037149293859E-2</v>
      </c>
      <c r="Q628" t="s">
        <v>163</v>
      </c>
      <c r="S628" t="s">
        <v>409</v>
      </c>
      <c r="T628" t="s">
        <v>540</v>
      </c>
      <c r="U628">
        <v>2.7914613331794954E-2</v>
      </c>
      <c r="V628" t="s">
        <v>163</v>
      </c>
    </row>
    <row r="629" spans="9:22" x14ac:dyDescent="0.45">
      <c r="I629" t="s">
        <v>185</v>
      </c>
      <c r="J629" t="s">
        <v>541</v>
      </c>
      <c r="K629">
        <v>7.4346386392247022E-4</v>
      </c>
      <c r="L629" t="s">
        <v>163</v>
      </c>
      <c r="N629" t="s">
        <v>297</v>
      </c>
      <c r="O629" t="s">
        <v>541</v>
      </c>
      <c r="P629">
        <v>3.577658653195373E-2</v>
      </c>
      <c r="Q629" t="s">
        <v>163</v>
      </c>
      <c r="S629" t="s">
        <v>409</v>
      </c>
      <c r="T629" t="s">
        <v>541</v>
      </c>
      <c r="U629">
        <v>3.630283443743431E-2</v>
      </c>
      <c r="V629" t="s">
        <v>163</v>
      </c>
    </row>
    <row r="630" spans="9:22" x14ac:dyDescent="0.45">
      <c r="I630" t="s">
        <v>185</v>
      </c>
      <c r="J630" t="s">
        <v>542</v>
      </c>
      <c r="K630">
        <v>2.5954271464860121E-3</v>
      </c>
      <c r="L630" t="s">
        <v>163</v>
      </c>
      <c r="N630" t="s">
        <v>297</v>
      </c>
      <c r="O630" t="s">
        <v>542</v>
      </c>
      <c r="P630">
        <v>3.2854799307177095E-3</v>
      </c>
      <c r="Q630" t="s">
        <v>163</v>
      </c>
      <c r="S630" t="s">
        <v>409</v>
      </c>
      <c r="T630" t="s">
        <v>542</v>
      </c>
      <c r="U630">
        <v>3.6761332349738315E-3</v>
      </c>
      <c r="V630" t="s">
        <v>163</v>
      </c>
    </row>
    <row r="631" spans="9:22" x14ac:dyDescent="0.45">
      <c r="I631" t="s">
        <v>185</v>
      </c>
      <c r="J631" t="s">
        <v>543</v>
      </c>
      <c r="K631">
        <v>8.4239952150050087E-3</v>
      </c>
      <c r="L631" t="s">
        <v>163</v>
      </c>
      <c r="N631" t="s">
        <v>297</v>
      </c>
      <c r="O631" t="s">
        <v>543</v>
      </c>
      <c r="P631">
        <v>5.5188744562980237E-3</v>
      </c>
      <c r="Q631" t="s">
        <v>163</v>
      </c>
      <c r="S631" t="s">
        <v>409</v>
      </c>
      <c r="T631" t="s">
        <v>543</v>
      </c>
      <c r="U631">
        <v>7.2506460695824348E-3</v>
      </c>
      <c r="V631" t="s">
        <v>163</v>
      </c>
    </row>
    <row r="632" spans="9:22" x14ac:dyDescent="0.45">
      <c r="I632" t="s">
        <v>185</v>
      </c>
      <c r="J632" t="s">
        <v>544</v>
      </c>
      <c r="K632">
        <v>1.3285413689216102E-2</v>
      </c>
      <c r="L632" t="s">
        <v>163</v>
      </c>
      <c r="N632" t="s">
        <v>297</v>
      </c>
      <c r="O632" t="s">
        <v>544</v>
      </c>
      <c r="P632">
        <v>1.3858216572080462E-2</v>
      </c>
      <c r="Q632" t="s">
        <v>163</v>
      </c>
      <c r="S632" t="s">
        <v>409</v>
      </c>
      <c r="T632" t="s">
        <v>544</v>
      </c>
      <c r="U632">
        <v>1.9066552520991396E-2</v>
      </c>
      <c r="V632" t="s">
        <v>163</v>
      </c>
    </row>
    <row r="633" spans="9:22" x14ac:dyDescent="0.45">
      <c r="I633" t="s">
        <v>185</v>
      </c>
      <c r="J633" t="s">
        <v>545</v>
      </c>
      <c r="K633">
        <v>0</v>
      </c>
      <c r="L633" t="s">
        <v>163</v>
      </c>
      <c r="N633" t="s">
        <v>297</v>
      </c>
      <c r="O633" t="s">
        <v>545</v>
      </c>
      <c r="P633">
        <v>3.6906231393484174E-3</v>
      </c>
      <c r="Q633" t="s">
        <v>163</v>
      </c>
      <c r="S633" t="s">
        <v>409</v>
      </c>
      <c r="T633" t="s">
        <v>545</v>
      </c>
      <c r="U633">
        <v>3.9309619250464077E-3</v>
      </c>
      <c r="V633" t="s">
        <v>163</v>
      </c>
    </row>
    <row r="634" spans="9:22" x14ac:dyDescent="0.45">
      <c r="I634" t="s">
        <v>185</v>
      </c>
      <c r="J634" t="s">
        <v>546</v>
      </c>
      <c r="K634">
        <v>0</v>
      </c>
      <c r="L634" t="s">
        <v>163</v>
      </c>
      <c r="N634" t="s">
        <v>297</v>
      </c>
      <c r="O634" t="s">
        <v>546</v>
      </c>
      <c r="P634">
        <v>2.3795797228968508E-2</v>
      </c>
      <c r="Q634" t="s">
        <v>163</v>
      </c>
      <c r="S634" t="s">
        <v>409</v>
      </c>
      <c r="T634" t="s">
        <v>546</v>
      </c>
      <c r="U634">
        <v>2.3606030312361918E-2</v>
      </c>
      <c r="V634" t="s">
        <v>163</v>
      </c>
    </row>
    <row r="635" spans="9:22" x14ac:dyDescent="0.45">
      <c r="I635" t="s">
        <v>185</v>
      </c>
      <c r="J635" t="s">
        <v>547</v>
      </c>
      <c r="K635">
        <v>0</v>
      </c>
      <c r="L635" t="s">
        <v>163</v>
      </c>
      <c r="N635" t="s">
        <v>297</v>
      </c>
      <c r="O635" t="s">
        <v>547</v>
      </c>
      <c r="P635">
        <v>1.9823137987956239E-2</v>
      </c>
      <c r="Q635" t="s">
        <v>163</v>
      </c>
      <c r="S635" t="s">
        <v>409</v>
      </c>
      <c r="T635" t="s">
        <v>547</v>
      </c>
      <c r="U635">
        <v>2.9802759491058137E-2</v>
      </c>
      <c r="V635" t="s">
        <v>163</v>
      </c>
    </row>
    <row r="636" spans="9:22" x14ac:dyDescent="0.45">
      <c r="I636" t="s">
        <v>185</v>
      </c>
      <c r="J636" t="s">
        <v>548</v>
      </c>
      <c r="K636">
        <v>1.4830289129293137E-3</v>
      </c>
      <c r="L636" t="s">
        <v>163</v>
      </c>
      <c r="N636" t="s">
        <v>297</v>
      </c>
      <c r="O636" t="s">
        <v>548</v>
      </c>
      <c r="P636">
        <v>2.6378186658037968E-3</v>
      </c>
      <c r="Q636" t="s">
        <v>163</v>
      </c>
      <c r="S636" t="s">
        <v>409</v>
      </c>
      <c r="T636" t="s">
        <v>548</v>
      </c>
      <c r="U636">
        <v>3.6649351525253697E-3</v>
      </c>
      <c r="V636" t="s">
        <v>163</v>
      </c>
    </row>
    <row r="637" spans="9:22" x14ac:dyDescent="0.45">
      <c r="I637" t="s">
        <v>185</v>
      </c>
      <c r="J637" t="s">
        <v>549</v>
      </c>
      <c r="K637">
        <v>9.7806391810293953E-3</v>
      </c>
      <c r="L637" t="s">
        <v>163</v>
      </c>
      <c r="N637" t="s">
        <v>297</v>
      </c>
      <c r="O637" t="s">
        <v>549</v>
      </c>
      <c r="P637">
        <v>5.0251470172221063E-3</v>
      </c>
      <c r="Q637" t="s">
        <v>163</v>
      </c>
      <c r="S637" t="s">
        <v>409</v>
      </c>
      <c r="T637" t="s">
        <v>549</v>
      </c>
      <c r="U637">
        <v>7.4123939262632603E-3</v>
      </c>
      <c r="V637" t="s">
        <v>163</v>
      </c>
    </row>
    <row r="638" spans="9:22" x14ac:dyDescent="0.45">
      <c r="I638" t="s">
        <v>185</v>
      </c>
      <c r="J638" t="s">
        <v>550</v>
      </c>
      <c r="K638">
        <v>1.532657363708499E-2</v>
      </c>
      <c r="L638" t="s">
        <v>163</v>
      </c>
      <c r="N638" t="s">
        <v>297</v>
      </c>
      <c r="O638" t="s">
        <v>550</v>
      </c>
      <c r="P638">
        <v>1.1930723398915134E-2</v>
      </c>
      <c r="Q638" t="s">
        <v>163</v>
      </c>
      <c r="S638" t="s">
        <v>409</v>
      </c>
      <c r="T638" t="s">
        <v>550</v>
      </c>
      <c r="U638">
        <v>1.7810266204364822E-2</v>
      </c>
      <c r="V638" t="s">
        <v>163</v>
      </c>
    </row>
    <row r="639" spans="9:22" x14ac:dyDescent="0.45">
      <c r="I639" t="s">
        <v>185</v>
      </c>
      <c r="J639" t="s">
        <v>551</v>
      </c>
      <c r="K639">
        <v>0</v>
      </c>
      <c r="L639" t="s">
        <v>163</v>
      </c>
      <c r="N639" t="s">
        <v>297</v>
      </c>
      <c r="O639" t="s">
        <v>551</v>
      </c>
      <c r="P639">
        <v>2.9245552736858081E-3</v>
      </c>
      <c r="Q639" t="s">
        <v>163</v>
      </c>
      <c r="S639" t="s">
        <v>409</v>
      </c>
      <c r="T639" t="s">
        <v>551</v>
      </c>
      <c r="U639">
        <v>3.3670368747432083E-3</v>
      </c>
      <c r="V639" t="s">
        <v>163</v>
      </c>
    </row>
    <row r="640" spans="9:22" x14ac:dyDescent="0.45">
      <c r="I640" t="s">
        <v>185</v>
      </c>
      <c r="J640" t="s">
        <v>552</v>
      </c>
      <c r="K640">
        <v>0</v>
      </c>
      <c r="L640" t="s">
        <v>163</v>
      </c>
      <c r="N640" t="s">
        <v>297</v>
      </c>
      <c r="O640" t="s">
        <v>552</v>
      </c>
      <c r="P640">
        <v>1.583725888819805E-2</v>
      </c>
      <c r="Q640" t="s">
        <v>163</v>
      </c>
      <c r="S640" t="s">
        <v>409</v>
      </c>
      <c r="T640" t="s">
        <v>552</v>
      </c>
      <c r="U640">
        <v>1.9957419357961487E-2</v>
      </c>
      <c r="V640" t="s">
        <v>163</v>
      </c>
    </row>
    <row r="641" spans="9:22" x14ac:dyDescent="0.45">
      <c r="I641" t="s">
        <v>186</v>
      </c>
      <c r="J641" t="s">
        <v>162</v>
      </c>
      <c r="K641">
        <v>0</v>
      </c>
      <c r="L641" t="s">
        <v>163</v>
      </c>
      <c r="N641" t="s">
        <v>298</v>
      </c>
      <c r="O641" t="s">
        <v>162</v>
      </c>
      <c r="P641">
        <v>3.1573230399865829E-2</v>
      </c>
      <c r="Q641" t="s">
        <v>163</v>
      </c>
      <c r="S641" t="s">
        <v>410</v>
      </c>
      <c r="T641" t="s">
        <v>162</v>
      </c>
      <c r="U641">
        <v>2.6882325454751197E-2</v>
      </c>
      <c r="V641" t="s">
        <v>163</v>
      </c>
    </row>
    <row r="642" spans="9:22" x14ac:dyDescent="0.45">
      <c r="I642" t="s">
        <v>186</v>
      </c>
      <c r="J642" t="s">
        <v>164</v>
      </c>
      <c r="K642">
        <v>1.5195529111658949E-3</v>
      </c>
      <c r="L642" t="s">
        <v>163</v>
      </c>
      <c r="N642" t="s">
        <v>298</v>
      </c>
      <c r="O642" t="s">
        <v>164</v>
      </c>
      <c r="P642">
        <v>2.9658352862803592E-3</v>
      </c>
      <c r="Q642" t="s">
        <v>163</v>
      </c>
      <c r="S642" t="s">
        <v>410</v>
      </c>
      <c r="T642" t="s">
        <v>164</v>
      </c>
      <c r="U642">
        <v>2.9838052329875416E-3</v>
      </c>
      <c r="V642" t="s">
        <v>163</v>
      </c>
    </row>
    <row r="643" spans="9:22" x14ac:dyDescent="0.45">
      <c r="I643" t="s">
        <v>186</v>
      </c>
      <c r="J643" t="s">
        <v>165</v>
      </c>
      <c r="K643">
        <v>1.0320581065993508E-2</v>
      </c>
      <c r="L643" t="s">
        <v>163</v>
      </c>
      <c r="N643" t="s">
        <v>298</v>
      </c>
      <c r="O643" t="s">
        <v>165</v>
      </c>
      <c r="P643">
        <v>4.9020202235828215E-3</v>
      </c>
      <c r="Q643" t="s">
        <v>163</v>
      </c>
      <c r="S643" t="s">
        <v>410</v>
      </c>
      <c r="T643" t="s">
        <v>165</v>
      </c>
      <c r="U643">
        <v>5.7788598886598956E-3</v>
      </c>
      <c r="V643" t="s">
        <v>163</v>
      </c>
    </row>
    <row r="644" spans="9:22" x14ac:dyDescent="0.45">
      <c r="I644" t="s">
        <v>186</v>
      </c>
      <c r="J644" t="s">
        <v>520</v>
      </c>
      <c r="K644">
        <v>1.9014974853388173E-2</v>
      </c>
      <c r="L644" t="s">
        <v>163</v>
      </c>
      <c r="N644" t="s">
        <v>298</v>
      </c>
      <c r="O644" t="s">
        <v>520</v>
      </c>
      <c r="P644">
        <v>8.3852192457250525E-3</v>
      </c>
      <c r="Q644" t="s">
        <v>163</v>
      </c>
      <c r="S644" t="s">
        <v>410</v>
      </c>
      <c r="T644" t="s">
        <v>520</v>
      </c>
      <c r="U644">
        <v>1.4515542986160429E-2</v>
      </c>
      <c r="V644" t="s">
        <v>163</v>
      </c>
    </row>
    <row r="645" spans="9:22" x14ac:dyDescent="0.45">
      <c r="I645" t="s">
        <v>186</v>
      </c>
      <c r="J645" t="s">
        <v>521</v>
      </c>
      <c r="K645">
        <v>0</v>
      </c>
      <c r="L645" t="s">
        <v>163</v>
      </c>
      <c r="N645" t="s">
        <v>298</v>
      </c>
      <c r="O645" t="s">
        <v>521</v>
      </c>
      <c r="P645">
        <v>2.0622532818650105E-3</v>
      </c>
      <c r="Q645" t="s">
        <v>163</v>
      </c>
      <c r="S645" t="s">
        <v>410</v>
      </c>
      <c r="T645" t="s">
        <v>521</v>
      </c>
      <c r="U645">
        <v>2.9880151890990074E-3</v>
      </c>
      <c r="V645" t="s">
        <v>163</v>
      </c>
    </row>
    <row r="646" spans="9:22" x14ac:dyDescent="0.45">
      <c r="I646" t="s">
        <v>186</v>
      </c>
      <c r="J646" t="s">
        <v>522</v>
      </c>
      <c r="K646">
        <v>0</v>
      </c>
      <c r="L646" t="s">
        <v>163</v>
      </c>
      <c r="N646" t="s">
        <v>298</v>
      </c>
      <c r="O646" t="s">
        <v>522</v>
      </c>
      <c r="P646">
        <v>1.4611675812851565E-2</v>
      </c>
      <c r="Q646" t="s">
        <v>163</v>
      </c>
      <c r="S646" t="s">
        <v>410</v>
      </c>
      <c r="T646" t="s">
        <v>522</v>
      </c>
      <c r="U646">
        <v>1.9235673041489484E-2</v>
      </c>
      <c r="V646" t="s">
        <v>163</v>
      </c>
    </row>
    <row r="647" spans="9:22" x14ac:dyDescent="0.45">
      <c r="I647" t="s">
        <v>186</v>
      </c>
      <c r="J647" t="s">
        <v>166</v>
      </c>
      <c r="K647">
        <v>1.2610278982355842E-2</v>
      </c>
      <c r="L647" t="s">
        <v>163</v>
      </c>
      <c r="N647" t="s">
        <v>298</v>
      </c>
      <c r="O647" t="s">
        <v>166</v>
      </c>
      <c r="P647">
        <v>5.4653227432102568E-2</v>
      </c>
      <c r="Q647" t="s">
        <v>163</v>
      </c>
      <c r="S647" t="s">
        <v>410</v>
      </c>
      <c r="T647" t="s">
        <v>166</v>
      </c>
      <c r="U647">
        <v>5.2925748186382411E-2</v>
      </c>
      <c r="V647" t="s">
        <v>163</v>
      </c>
    </row>
    <row r="648" spans="9:22" x14ac:dyDescent="0.45">
      <c r="I648" t="s">
        <v>186</v>
      </c>
      <c r="J648" t="s">
        <v>167</v>
      </c>
      <c r="K648">
        <v>1.5112035869994534E-2</v>
      </c>
      <c r="L648" t="s">
        <v>163</v>
      </c>
      <c r="N648" t="s">
        <v>298</v>
      </c>
      <c r="O648" t="s">
        <v>167</v>
      </c>
      <c r="P648">
        <v>3.9679654568462895E-3</v>
      </c>
      <c r="Q648" t="s">
        <v>163</v>
      </c>
      <c r="S648" t="s">
        <v>410</v>
      </c>
      <c r="T648" t="s">
        <v>167</v>
      </c>
      <c r="U648">
        <v>5.6018386777004943E-3</v>
      </c>
      <c r="V648" t="s">
        <v>163</v>
      </c>
    </row>
    <row r="649" spans="9:22" x14ac:dyDescent="0.45">
      <c r="I649" t="s">
        <v>186</v>
      </c>
      <c r="J649" t="s">
        <v>168</v>
      </c>
      <c r="K649">
        <v>3.9532599746111251E-2</v>
      </c>
      <c r="L649" t="s">
        <v>163</v>
      </c>
      <c r="N649" t="s">
        <v>298</v>
      </c>
      <c r="O649" t="s">
        <v>168</v>
      </c>
      <c r="P649">
        <v>6.0990057248427017E-3</v>
      </c>
      <c r="Q649" t="s">
        <v>163</v>
      </c>
      <c r="S649" t="s">
        <v>410</v>
      </c>
      <c r="T649" t="s">
        <v>168</v>
      </c>
      <c r="U649">
        <v>1.0597980158046597E-2</v>
      </c>
      <c r="V649" t="s">
        <v>163</v>
      </c>
    </row>
    <row r="650" spans="9:22" x14ac:dyDescent="0.45">
      <c r="I650" t="s">
        <v>186</v>
      </c>
      <c r="J650" t="s">
        <v>523</v>
      </c>
      <c r="K650">
        <v>8.879970268986323E-2</v>
      </c>
      <c r="L650" t="s">
        <v>163</v>
      </c>
      <c r="N650" t="s">
        <v>298</v>
      </c>
      <c r="O650" t="s">
        <v>523</v>
      </c>
      <c r="P650">
        <v>1.5795363280656245E-2</v>
      </c>
      <c r="Q650" t="s">
        <v>163</v>
      </c>
      <c r="S650" t="s">
        <v>410</v>
      </c>
      <c r="T650" t="s">
        <v>523</v>
      </c>
      <c r="U650">
        <v>2.6495441147329879E-2</v>
      </c>
      <c r="V650" t="s">
        <v>163</v>
      </c>
    </row>
    <row r="651" spans="9:22" x14ac:dyDescent="0.45">
      <c r="I651" t="s">
        <v>186</v>
      </c>
      <c r="J651" t="s">
        <v>524</v>
      </c>
      <c r="K651">
        <v>6.6173303691529784E-3</v>
      </c>
      <c r="L651" t="s">
        <v>163</v>
      </c>
      <c r="N651" t="s">
        <v>298</v>
      </c>
      <c r="O651" t="s">
        <v>524</v>
      </c>
      <c r="P651">
        <v>5.3368695304592357E-3</v>
      </c>
      <c r="Q651" t="s">
        <v>163</v>
      </c>
      <c r="S651" t="s">
        <v>410</v>
      </c>
      <c r="T651" t="s">
        <v>524</v>
      </c>
      <c r="U651">
        <v>5.720550941367716E-3</v>
      </c>
      <c r="V651" t="s">
        <v>163</v>
      </c>
    </row>
    <row r="652" spans="9:22" x14ac:dyDescent="0.45">
      <c r="I652" t="s">
        <v>186</v>
      </c>
      <c r="J652" t="s">
        <v>525</v>
      </c>
      <c r="K652">
        <v>2.0980454021515913E-3</v>
      </c>
      <c r="L652" t="s">
        <v>163</v>
      </c>
      <c r="N652" t="s">
        <v>298</v>
      </c>
      <c r="O652" t="s">
        <v>525</v>
      </c>
      <c r="P652">
        <v>4.4344788692843147E-2</v>
      </c>
      <c r="Q652" t="s">
        <v>163</v>
      </c>
      <c r="S652" t="s">
        <v>410</v>
      </c>
      <c r="T652" t="s">
        <v>525</v>
      </c>
      <c r="U652">
        <v>3.4982772364795182E-2</v>
      </c>
      <c r="V652" t="s">
        <v>163</v>
      </c>
    </row>
    <row r="653" spans="9:22" x14ac:dyDescent="0.45">
      <c r="I653" t="s">
        <v>186</v>
      </c>
      <c r="J653" t="s">
        <v>169</v>
      </c>
      <c r="K653">
        <v>0.11099408961560493</v>
      </c>
      <c r="L653" t="s">
        <v>163</v>
      </c>
      <c r="N653" t="s">
        <v>298</v>
      </c>
      <c r="O653" t="s">
        <v>169</v>
      </c>
      <c r="P653">
        <v>0.14377861164676106</v>
      </c>
      <c r="Q653" t="s">
        <v>163</v>
      </c>
      <c r="S653" t="s">
        <v>410</v>
      </c>
      <c r="T653" t="s">
        <v>169</v>
      </c>
      <c r="U653">
        <v>0.12045950444086541</v>
      </c>
      <c r="V653" t="s">
        <v>163</v>
      </c>
    </row>
    <row r="654" spans="9:22" x14ac:dyDescent="0.45">
      <c r="I654" t="s">
        <v>186</v>
      </c>
      <c r="J654" t="s">
        <v>170</v>
      </c>
      <c r="K654">
        <v>4.5817672044162788E-2</v>
      </c>
      <c r="L654" t="s">
        <v>163</v>
      </c>
      <c r="N654" t="s">
        <v>298</v>
      </c>
      <c r="O654" t="s">
        <v>170</v>
      </c>
      <c r="P654">
        <v>1.0501678315875217E-2</v>
      </c>
      <c r="Q654" t="s">
        <v>163</v>
      </c>
      <c r="S654" t="s">
        <v>410</v>
      </c>
      <c r="T654" t="s">
        <v>170</v>
      </c>
      <c r="U654">
        <v>1.2496987361499857E-2</v>
      </c>
      <c r="V654" t="s">
        <v>163</v>
      </c>
    </row>
    <row r="655" spans="9:22" x14ac:dyDescent="0.45">
      <c r="I655" t="s">
        <v>186</v>
      </c>
      <c r="J655" t="s">
        <v>171</v>
      </c>
      <c r="K655">
        <v>9.9076067976456128E-2</v>
      </c>
      <c r="L655" t="s">
        <v>163</v>
      </c>
      <c r="N655" t="s">
        <v>298</v>
      </c>
      <c r="O655" t="s">
        <v>171</v>
      </c>
      <c r="P655">
        <v>2.4249300231172694E-2</v>
      </c>
      <c r="Q655" t="s">
        <v>163</v>
      </c>
      <c r="S655" t="s">
        <v>410</v>
      </c>
      <c r="T655" t="s">
        <v>171</v>
      </c>
      <c r="U655">
        <v>2.5046266220922514E-2</v>
      </c>
      <c r="V655" t="s">
        <v>163</v>
      </c>
    </row>
    <row r="656" spans="9:22" x14ac:dyDescent="0.45">
      <c r="I656" t="s">
        <v>186</v>
      </c>
      <c r="J656" t="s">
        <v>526</v>
      </c>
      <c r="K656">
        <v>0.22258104365150472</v>
      </c>
      <c r="L656" t="s">
        <v>163</v>
      </c>
      <c r="N656" t="s">
        <v>298</v>
      </c>
      <c r="O656" t="s">
        <v>526</v>
      </c>
      <c r="P656">
        <v>6.5915647944268102E-2</v>
      </c>
      <c r="Q656" t="s">
        <v>163</v>
      </c>
      <c r="S656" t="s">
        <v>410</v>
      </c>
      <c r="T656" t="s">
        <v>526</v>
      </c>
      <c r="U656">
        <v>6.6040645666192985E-2</v>
      </c>
      <c r="V656" t="s">
        <v>163</v>
      </c>
    </row>
    <row r="657" spans="9:22" x14ac:dyDescent="0.45">
      <c r="I657" t="s">
        <v>186</v>
      </c>
      <c r="J657" t="s">
        <v>527</v>
      </c>
      <c r="K657">
        <v>3.0469200705530719E-2</v>
      </c>
      <c r="L657" t="s">
        <v>163</v>
      </c>
      <c r="N657" t="s">
        <v>298</v>
      </c>
      <c r="O657" t="s">
        <v>527</v>
      </c>
      <c r="P657">
        <v>1.1895806052153781E-2</v>
      </c>
      <c r="Q657" t="s">
        <v>163</v>
      </c>
      <c r="S657" t="s">
        <v>410</v>
      </c>
      <c r="T657" t="s">
        <v>527</v>
      </c>
      <c r="U657">
        <v>1.3794372465608077E-2</v>
      </c>
      <c r="V657" t="s">
        <v>163</v>
      </c>
    </row>
    <row r="658" spans="9:22" x14ac:dyDescent="0.45">
      <c r="I658" t="s">
        <v>186</v>
      </c>
      <c r="J658" t="s">
        <v>528</v>
      </c>
      <c r="K658">
        <v>4.2529790628913183E-2</v>
      </c>
      <c r="L658" t="s">
        <v>163</v>
      </c>
      <c r="N658" t="s">
        <v>298</v>
      </c>
      <c r="O658" t="s">
        <v>528</v>
      </c>
      <c r="P658">
        <v>0.10318745773013936</v>
      </c>
      <c r="Q658" t="s">
        <v>163</v>
      </c>
      <c r="S658" t="s">
        <v>410</v>
      </c>
      <c r="T658" t="s">
        <v>528</v>
      </c>
      <c r="U658">
        <v>8.3191806272883806E-2</v>
      </c>
      <c r="V658" t="s">
        <v>163</v>
      </c>
    </row>
    <row r="659" spans="9:22" x14ac:dyDescent="0.45">
      <c r="I659" t="s">
        <v>186</v>
      </c>
      <c r="J659" t="s">
        <v>529</v>
      </c>
      <c r="K659">
        <v>2.9295744638932277E-2</v>
      </c>
      <c r="L659" t="s">
        <v>163</v>
      </c>
      <c r="N659" t="s">
        <v>298</v>
      </c>
      <c r="O659" t="s">
        <v>529</v>
      </c>
      <c r="P659">
        <v>6.6718431136584169E-2</v>
      </c>
      <c r="Q659" t="s">
        <v>163</v>
      </c>
      <c r="S659" t="s">
        <v>410</v>
      </c>
      <c r="T659" t="s">
        <v>529</v>
      </c>
      <c r="U659">
        <v>7.2261196283018733E-2</v>
      </c>
      <c r="V659" t="s">
        <v>163</v>
      </c>
    </row>
    <row r="660" spans="9:22" x14ac:dyDescent="0.45">
      <c r="I660" t="s">
        <v>186</v>
      </c>
      <c r="J660" t="s">
        <v>530</v>
      </c>
      <c r="K660">
        <v>1.4932187924881223E-2</v>
      </c>
      <c r="L660" t="s">
        <v>163</v>
      </c>
      <c r="N660" t="s">
        <v>298</v>
      </c>
      <c r="O660" t="s">
        <v>530</v>
      </c>
      <c r="P660">
        <v>4.7398355753931571E-3</v>
      </c>
      <c r="Q660" t="s">
        <v>163</v>
      </c>
      <c r="S660" t="s">
        <v>410</v>
      </c>
      <c r="T660" t="s">
        <v>530</v>
      </c>
      <c r="U660">
        <v>7.6493916020359083E-3</v>
      </c>
      <c r="V660" t="s">
        <v>163</v>
      </c>
    </row>
    <row r="661" spans="9:22" x14ac:dyDescent="0.45">
      <c r="I661" t="s">
        <v>186</v>
      </c>
      <c r="J661" t="s">
        <v>531</v>
      </c>
      <c r="K661">
        <v>3.2146966599731389E-2</v>
      </c>
      <c r="L661" t="s">
        <v>163</v>
      </c>
      <c r="N661" t="s">
        <v>298</v>
      </c>
      <c r="O661" t="s">
        <v>531</v>
      </c>
      <c r="P661">
        <v>9.5270661265197554E-3</v>
      </c>
      <c r="Q661" t="s">
        <v>163</v>
      </c>
      <c r="S661" t="s">
        <v>410</v>
      </c>
      <c r="T661" t="s">
        <v>531</v>
      </c>
      <c r="U661">
        <v>1.5487004297977983E-2</v>
      </c>
      <c r="V661" t="s">
        <v>163</v>
      </c>
    </row>
    <row r="662" spans="9:22" x14ac:dyDescent="0.45">
      <c r="I662" t="s">
        <v>186</v>
      </c>
      <c r="J662" t="s">
        <v>532</v>
      </c>
      <c r="K662">
        <v>7.3242003484733739E-2</v>
      </c>
      <c r="L662" t="s">
        <v>163</v>
      </c>
      <c r="N662" t="s">
        <v>298</v>
      </c>
      <c r="O662" t="s">
        <v>532</v>
      </c>
      <c r="P662">
        <v>2.4120817721722126E-2</v>
      </c>
      <c r="Q662" t="s">
        <v>163</v>
      </c>
      <c r="S662" t="s">
        <v>410</v>
      </c>
      <c r="T662" t="s">
        <v>532</v>
      </c>
      <c r="U662">
        <v>3.9082523629674369E-2</v>
      </c>
      <c r="V662" t="s">
        <v>163</v>
      </c>
    </row>
    <row r="663" spans="9:22" x14ac:dyDescent="0.45">
      <c r="I663" t="s">
        <v>186</v>
      </c>
      <c r="J663" t="s">
        <v>533</v>
      </c>
      <c r="K663">
        <v>9.7856012723097924E-3</v>
      </c>
      <c r="L663" t="s">
        <v>163</v>
      </c>
      <c r="N663" t="s">
        <v>298</v>
      </c>
      <c r="O663" t="s">
        <v>533</v>
      </c>
      <c r="P663">
        <v>4.4299706207659058E-3</v>
      </c>
      <c r="Q663" t="s">
        <v>163</v>
      </c>
      <c r="S663" t="s">
        <v>410</v>
      </c>
      <c r="T663" t="s">
        <v>533</v>
      </c>
      <c r="U663">
        <v>7.6223868600775527E-3</v>
      </c>
      <c r="V663" t="s">
        <v>163</v>
      </c>
    </row>
    <row r="664" spans="9:22" x14ac:dyDescent="0.45">
      <c r="I664" t="s">
        <v>186</v>
      </c>
      <c r="J664" t="s">
        <v>534</v>
      </c>
      <c r="K664">
        <v>8.9702027720132017E-3</v>
      </c>
      <c r="L664" t="s">
        <v>163</v>
      </c>
      <c r="N664" t="s">
        <v>298</v>
      </c>
      <c r="O664" t="s">
        <v>534</v>
      </c>
      <c r="P664">
        <v>4.2649253027467561E-2</v>
      </c>
      <c r="Q664" t="s">
        <v>163</v>
      </c>
      <c r="S664" t="s">
        <v>410</v>
      </c>
      <c r="T664" t="s">
        <v>534</v>
      </c>
      <c r="U664">
        <v>4.7226503982423215E-2</v>
      </c>
      <c r="V664" t="s">
        <v>163</v>
      </c>
    </row>
    <row r="665" spans="9:22" x14ac:dyDescent="0.45">
      <c r="I665" t="s">
        <v>186</v>
      </c>
      <c r="J665" t="s">
        <v>535</v>
      </c>
      <c r="K665">
        <v>4.1731192478079906E-3</v>
      </c>
      <c r="L665" t="s">
        <v>163</v>
      </c>
      <c r="N665" t="s">
        <v>298</v>
      </c>
      <c r="O665" t="s">
        <v>535</v>
      </c>
      <c r="P665">
        <v>5.5171251651764057E-2</v>
      </c>
      <c r="Q665" t="s">
        <v>163</v>
      </c>
      <c r="S665" t="s">
        <v>410</v>
      </c>
      <c r="T665" t="s">
        <v>535</v>
      </c>
      <c r="U665">
        <v>3.614118427973273E-2</v>
      </c>
      <c r="V665" t="s">
        <v>163</v>
      </c>
    </row>
    <row r="666" spans="9:22" x14ac:dyDescent="0.45">
      <c r="I666" t="s">
        <v>186</v>
      </c>
      <c r="J666" t="s">
        <v>536</v>
      </c>
      <c r="K666">
        <v>4.5472732912561712E-3</v>
      </c>
      <c r="L666" t="s">
        <v>163</v>
      </c>
      <c r="N666" t="s">
        <v>298</v>
      </c>
      <c r="O666" t="s">
        <v>536</v>
      </c>
      <c r="P666">
        <v>4.6317391880195073E-3</v>
      </c>
      <c r="Q666" t="s">
        <v>163</v>
      </c>
      <c r="S666" t="s">
        <v>410</v>
      </c>
      <c r="T666" t="s">
        <v>536</v>
      </c>
      <c r="U666">
        <v>4.1340694330753757E-3</v>
      </c>
      <c r="V666" t="s">
        <v>163</v>
      </c>
    </row>
    <row r="667" spans="9:22" x14ac:dyDescent="0.45">
      <c r="I667" t="s">
        <v>186</v>
      </c>
      <c r="J667" t="s">
        <v>537</v>
      </c>
      <c r="K667">
        <v>1.0715867211916742E-2</v>
      </c>
      <c r="L667" t="s">
        <v>163</v>
      </c>
      <c r="N667" t="s">
        <v>298</v>
      </c>
      <c r="O667" t="s">
        <v>537</v>
      </c>
      <c r="P667">
        <v>7.6017804028249685E-3</v>
      </c>
      <c r="Q667" t="s">
        <v>163</v>
      </c>
      <c r="S667" t="s">
        <v>410</v>
      </c>
      <c r="T667" t="s">
        <v>537</v>
      </c>
      <c r="U667">
        <v>8.1590566669920445E-3</v>
      </c>
      <c r="V667" t="s">
        <v>163</v>
      </c>
    </row>
    <row r="668" spans="9:22" x14ac:dyDescent="0.45">
      <c r="I668" t="s">
        <v>186</v>
      </c>
      <c r="J668" t="s">
        <v>538</v>
      </c>
      <c r="K668">
        <v>1.9371402295686822E-2</v>
      </c>
      <c r="L668" t="s">
        <v>163</v>
      </c>
      <c r="N668" t="s">
        <v>298</v>
      </c>
      <c r="O668" t="s">
        <v>538</v>
      </c>
      <c r="P668">
        <v>2.0046623602788961E-2</v>
      </c>
      <c r="Q668" t="s">
        <v>163</v>
      </c>
      <c r="S668" t="s">
        <v>410</v>
      </c>
      <c r="T668" t="s">
        <v>538</v>
      </c>
      <c r="U668">
        <v>2.0191975794280146E-2</v>
      </c>
      <c r="V668" t="s">
        <v>163</v>
      </c>
    </row>
    <row r="669" spans="9:22" x14ac:dyDescent="0.45">
      <c r="I669" t="s">
        <v>186</v>
      </c>
      <c r="J669" t="s">
        <v>539</v>
      </c>
      <c r="K669">
        <v>3.5993829606143478E-4</v>
      </c>
      <c r="L669" t="s">
        <v>163</v>
      </c>
      <c r="N669" t="s">
        <v>298</v>
      </c>
      <c r="O669" t="s">
        <v>539</v>
      </c>
      <c r="P669">
        <v>5.4083459493089936E-3</v>
      </c>
      <c r="Q669" t="s">
        <v>163</v>
      </c>
      <c r="S669" t="s">
        <v>410</v>
      </c>
      <c r="T669" t="s">
        <v>539</v>
      </c>
      <c r="U669">
        <v>4.0766160872074938E-3</v>
      </c>
      <c r="V669" t="s">
        <v>163</v>
      </c>
    </row>
    <row r="670" spans="9:22" x14ac:dyDescent="0.45">
      <c r="I670" t="s">
        <v>186</v>
      </c>
      <c r="J670" t="s">
        <v>540</v>
      </c>
      <c r="K670">
        <v>0</v>
      </c>
      <c r="L670" t="s">
        <v>163</v>
      </c>
      <c r="N670" t="s">
        <v>298</v>
      </c>
      <c r="O670" t="s">
        <v>540</v>
      </c>
      <c r="P670">
        <v>3.8114256762886732E-2</v>
      </c>
      <c r="Q670" t="s">
        <v>163</v>
      </c>
      <c r="S670" t="s">
        <v>410</v>
      </c>
      <c r="T670" t="s">
        <v>540</v>
      </c>
      <c r="U670">
        <v>2.5222852869537432E-2</v>
      </c>
      <c r="V670" t="s">
        <v>163</v>
      </c>
    </row>
    <row r="671" spans="9:22" x14ac:dyDescent="0.45">
      <c r="I671" t="s">
        <v>186</v>
      </c>
      <c r="J671" t="s">
        <v>541</v>
      </c>
      <c r="K671">
        <v>7.2856604712512253E-4</v>
      </c>
      <c r="L671" t="s">
        <v>163</v>
      </c>
      <c r="N671" t="s">
        <v>298</v>
      </c>
      <c r="O671" t="s">
        <v>541</v>
      </c>
      <c r="P671">
        <v>3.263124527439995E-2</v>
      </c>
      <c r="Q671" t="s">
        <v>163</v>
      </c>
      <c r="S671" t="s">
        <v>410</v>
      </c>
      <c r="T671" t="s">
        <v>541</v>
      </c>
      <c r="U671">
        <v>3.5712772979254369E-2</v>
      </c>
      <c r="V671" t="s">
        <v>163</v>
      </c>
    </row>
    <row r="672" spans="9:22" x14ac:dyDescent="0.45">
      <c r="I672" t="s">
        <v>186</v>
      </c>
      <c r="J672" t="s">
        <v>542</v>
      </c>
      <c r="K672">
        <v>2.5402795744718927E-3</v>
      </c>
      <c r="L672" t="s">
        <v>163</v>
      </c>
      <c r="N672" t="s">
        <v>298</v>
      </c>
      <c r="O672" t="s">
        <v>542</v>
      </c>
      <c r="P672">
        <v>3.2716548710870165E-3</v>
      </c>
      <c r="Q672" t="s">
        <v>163</v>
      </c>
      <c r="S672" t="s">
        <v>410</v>
      </c>
      <c r="T672" t="s">
        <v>542</v>
      </c>
      <c r="U672">
        <v>4.0317129452369892E-3</v>
      </c>
      <c r="V672" t="s">
        <v>163</v>
      </c>
    </row>
    <row r="673" spans="9:22" x14ac:dyDescent="0.45">
      <c r="I673" t="s">
        <v>186</v>
      </c>
      <c r="J673" t="s">
        <v>543</v>
      </c>
      <c r="K673">
        <v>8.2453867557177197E-3</v>
      </c>
      <c r="L673" t="s">
        <v>163</v>
      </c>
      <c r="N673" t="s">
        <v>298</v>
      </c>
      <c r="O673" t="s">
        <v>543</v>
      </c>
      <c r="P673">
        <v>4.8210884433482855E-3</v>
      </c>
      <c r="Q673" t="s">
        <v>163</v>
      </c>
      <c r="S673" t="s">
        <v>410</v>
      </c>
      <c r="T673" t="s">
        <v>543</v>
      </c>
      <c r="U673">
        <v>8.0883799921156879E-3</v>
      </c>
      <c r="V673" t="s">
        <v>163</v>
      </c>
    </row>
    <row r="674" spans="9:22" x14ac:dyDescent="0.45">
      <c r="I674" t="s">
        <v>186</v>
      </c>
      <c r="J674" t="s">
        <v>544</v>
      </c>
      <c r="K674">
        <v>1.3596243701348062E-2</v>
      </c>
      <c r="L674" t="s">
        <v>163</v>
      </c>
      <c r="N674" t="s">
        <v>298</v>
      </c>
      <c r="O674" t="s">
        <v>544</v>
      </c>
      <c r="P674">
        <v>1.19091203218092E-2</v>
      </c>
      <c r="Q674" t="s">
        <v>163</v>
      </c>
      <c r="S674" t="s">
        <v>410</v>
      </c>
      <c r="T674" t="s">
        <v>544</v>
      </c>
      <c r="U674">
        <v>2.036231266214325E-2</v>
      </c>
      <c r="V674" t="s">
        <v>163</v>
      </c>
    </row>
    <row r="675" spans="9:22" x14ac:dyDescent="0.45">
      <c r="I675" t="s">
        <v>186</v>
      </c>
      <c r="J675" t="s">
        <v>545</v>
      </c>
      <c r="K675">
        <v>0</v>
      </c>
      <c r="L675" t="s">
        <v>163</v>
      </c>
      <c r="N675" t="s">
        <v>298</v>
      </c>
      <c r="O675" t="s">
        <v>545</v>
      </c>
      <c r="P675">
        <v>3.6847957842833512E-3</v>
      </c>
      <c r="Q675" t="s">
        <v>163</v>
      </c>
      <c r="S675" t="s">
        <v>410</v>
      </c>
      <c r="T675" t="s">
        <v>545</v>
      </c>
      <c r="U675">
        <v>4.109371251057539E-3</v>
      </c>
      <c r="V675" t="s">
        <v>163</v>
      </c>
    </row>
    <row r="676" spans="9:22" x14ac:dyDescent="0.45">
      <c r="I676" t="s">
        <v>186</v>
      </c>
      <c r="J676" t="s">
        <v>546</v>
      </c>
      <c r="K676">
        <v>0</v>
      </c>
      <c r="L676" t="s">
        <v>163</v>
      </c>
      <c r="N676" t="s">
        <v>298</v>
      </c>
      <c r="O676" t="s">
        <v>546</v>
      </c>
      <c r="P676">
        <v>2.3872526254551711E-2</v>
      </c>
      <c r="Q676" t="s">
        <v>163</v>
      </c>
      <c r="S676" t="s">
        <v>410</v>
      </c>
      <c r="T676" t="s">
        <v>546</v>
      </c>
      <c r="U676">
        <v>2.4102519362569835E-2</v>
      </c>
      <c r="V676" t="s">
        <v>163</v>
      </c>
    </row>
    <row r="677" spans="9:22" x14ac:dyDescent="0.45">
      <c r="I677" t="s">
        <v>186</v>
      </c>
      <c r="J677" t="s">
        <v>547</v>
      </c>
      <c r="K677">
        <v>0</v>
      </c>
      <c r="L677" t="s">
        <v>163</v>
      </c>
      <c r="N677" t="s">
        <v>298</v>
      </c>
      <c r="O677" t="s">
        <v>547</v>
      </c>
      <c r="P677">
        <v>3.249716019613022E-2</v>
      </c>
      <c r="Q677" t="s">
        <v>163</v>
      </c>
      <c r="S677" t="s">
        <v>410</v>
      </c>
      <c r="T677" t="s">
        <v>547</v>
      </c>
      <c r="U677">
        <v>3.263395407600321E-2</v>
      </c>
      <c r="V677" t="s">
        <v>163</v>
      </c>
    </row>
    <row r="678" spans="9:22" x14ac:dyDescent="0.45">
      <c r="I678" t="s">
        <v>186</v>
      </c>
      <c r="J678" t="s">
        <v>548</v>
      </c>
      <c r="K678">
        <v>4.2842347677669179E-4</v>
      </c>
      <c r="L678" t="s">
        <v>163</v>
      </c>
      <c r="N678" t="s">
        <v>298</v>
      </c>
      <c r="O678" t="s">
        <v>548</v>
      </c>
      <c r="P678">
        <v>3.7241541752687899E-3</v>
      </c>
      <c r="Q678" t="s">
        <v>163</v>
      </c>
      <c r="S678" t="s">
        <v>410</v>
      </c>
      <c r="T678" t="s">
        <v>548</v>
      </c>
      <c r="U678">
        <v>3.7788191805710404E-3</v>
      </c>
      <c r="V678" t="s">
        <v>163</v>
      </c>
    </row>
    <row r="679" spans="9:22" x14ac:dyDescent="0.45">
      <c r="I679" t="s">
        <v>186</v>
      </c>
      <c r="J679" t="s">
        <v>549</v>
      </c>
      <c r="K679">
        <v>7.9504956309046845E-3</v>
      </c>
      <c r="L679" t="s">
        <v>163</v>
      </c>
      <c r="N679" t="s">
        <v>298</v>
      </c>
      <c r="O679" t="s">
        <v>549</v>
      </c>
      <c r="P679">
        <v>6.3197022001830905E-3</v>
      </c>
      <c r="Q679" t="s">
        <v>163</v>
      </c>
      <c r="S679" t="s">
        <v>410</v>
      </c>
      <c r="T679" t="s">
        <v>549</v>
      </c>
      <c r="U679">
        <v>7.6572376054673992E-3</v>
      </c>
      <c r="V679" t="s">
        <v>163</v>
      </c>
    </row>
    <row r="680" spans="9:22" x14ac:dyDescent="0.45">
      <c r="I680" t="s">
        <v>186</v>
      </c>
      <c r="J680" t="s">
        <v>550</v>
      </c>
      <c r="K680">
        <v>1.1877331265974556E-2</v>
      </c>
      <c r="L680" t="s">
        <v>163</v>
      </c>
      <c r="N680" t="s">
        <v>298</v>
      </c>
      <c r="O680" t="s">
        <v>550</v>
      </c>
      <c r="P680">
        <v>1.4335914403803078E-2</v>
      </c>
      <c r="Q680" t="s">
        <v>163</v>
      </c>
      <c r="S680" t="s">
        <v>410</v>
      </c>
      <c r="T680" t="s">
        <v>550</v>
      </c>
      <c r="U680">
        <v>1.829514166017341E-2</v>
      </c>
      <c r="V680" t="s">
        <v>163</v>
      </c>
    </row>
    <row r="681" spans="9:22" x14ac:dyDescent="0.45">
      <c r="I681" t="s">
        <v>186</v>
      </c>
      <c r="J681" t="s">
        <v>551</v>
      </c>
      <c r="K681">
        <v>0</v>
      </c>
      <c r="L681" t="s">
        <v>163</v>
      </c>
      <c r="N681" t="s">
        <v>298</v>
      </c>
      <c r="O681" t="s">
        <v>551</v>
      </c>
      <c r="P681">
        <v>3.7249598797612022E-3</v>
      </c>
      <c r="Q681" t="s">
        <v>163</v>
      </c>
      <c r="S681" t="s">
        <v>410</v>
      </c>
      <c r="T681" t="s">
        <v>551</v>
      </c>
      <c r="U681">
        <v>3.4229549997758187E-3</v>
      </c>
      <c r="V681" t="s">
        <v>163</v>
      </c>
    </row>
    <row r="682" spans="9:22" x14ac:dyDescent="0.45">
      <c r="I682" t="s">
        <v>186</v>
      </c>
      <c r="J682" t="s">
        <v>552</v>
      </c>
      <c r="K682">
        <v>0</v>
      </c>
      <c r="L682" t="s">
        <v>163</v>
      </c>
      <c r="N682" t="s">
        <v>298</v>
      </c>
      <c r="O682" t="s">
        <v>552</v>
      </c>
      <c r="P682">
        <v>2.182235014103363E-2</v>
      </c>
      <c r="Q682" t="s">
        <v>163</v>
      </c>
      <c r="S682" t="s">
        <v>410</v>
      </c>
      <c r="T682" t="s">
        <v>552</v>
      </c>
      <c r="U682">
        <v>2.0811925802853393E-2</v>
      </c>
      <c r="V682" t="s">
        <v>163</v>
      </c>
    </row>
    <row r="683" spans="9:22" x14ac:dyDescent="0.45">
      <c r="I683" t="s">
        <v>187</v>
      </c>
      <c r="J683" t="s">
        <v>162</v>
      </c>
      <c r="K683">
        <v>0</v>
      </c>
      <c r="L683" t="s">
        <v>163</v>
      </c>
      <c r="N683" t="s">
        <v>299</v>
      </c>
      <c r="O683" t="s">
        <v>162</v>
      </c>
      <c r="P683">
        <v>3.0478921123455485E-2</v>
      </c>
      <c r="Q683" t="s">
        <v>163</v>
      </c>
      <c r="S683" t="s">
        <v>411</v>
      </c>
      <c r="T683" t="s">
        <v>162</v>
      </c>
      <c r="U683">
        <v>2.6709706711968852E-2</v>
      </c>
      <c r="V683" t="s">
        <v>163</v>
      </c>
    </row>
    <row r="684" spans="9:22" x14ac:dyDescent="0.45">
      <c r="I684" t="s">
        <v>187</v>
      </c>
      <c r="J684" t="s">
        <v>164</v>
      </c>
      <c r="K684">
        <v>1.3459730660949118E-3</v>
      </c>
      <c r="L684" t="s">
        <v>163</v>
      </c>
      <c r="N684" t="s">
        <v>299</v>
      </c>
      <c r="O684" t="s">
        <v>164</v>
      </c>
      <c r="P684">
        <v>3.5297238994196948E-3</v>
      </c>
      <c r="Q684" t="s">
        <v>163</v>
      </c>
      <c r="S684" t="s">
        <v>411</v>
      </c>
      <c r="T684" t="s">
        <v>164</v>
      </c>
      <c r="U684">
        <v>3.1462027567638923E-3</v>
      </c>
      <c r="V684" t="s">
        <v>163</v>
      </c>
    </row>
    <row r="685" spans="9:22" x14ac:dyDescent="0.45">
      <c r="I685" t="s">
        <v>187</v>
      </c>
      <c r="J685" t="s">
        <v>165</v>
      </c>
      <c r="K685">
        <v>9.0832496079475637E-3</v>
      </c>
      <c r="L685" t="s">
        <v>163</v>
      </c>
      <c r="N685" t="s">
        <v>299</v>
      </c>
      <c r="O685" t="s">
        <v>165</v>
      </c>
      <c r="P685">
        <v>6.1178900942955783E-3</v>
      </c>
      <c r="Q685" t="s">
        <v>163</v>
      </c>
      <c r="S685" t="s">
        <v>411</v>
      </c>
      <c r="T685" t="s">
        <v>165</v>
      </c>
      <c r="U685">
        <v>6.4241733826649926E-3</v>
      </c>
      <c r="V685" t="s">
        <v>163</v>
      </c>
    </row>
    <row r="686" spans="9:22" x14ac:dyDescent="0.45">
      <c r="I686" t="s">
        <v>187</v>
      </c>
      <c r="J686" t="s">
        <v>520</v>
      </c>
      <c r="K686">
        <v>2.0252336697482755E-2</v>
      </c>
      <c r="L686" t="s">
        <v>163</v>
      </c>
      <c r="N686" t="s">
        <v>299</v>
      </c>
      <c r="O686" t="s">
        <v>520</v>
      </c>
      <c r="P686">
        <v>1.3713376930603758E-2</v>
      </c>
      <c r="Q686" t="s">
        <v>163</v>
      </c>
      <c r="S686" t="s">
        <v>411</v>
      </c>
      <c r="T686" t="s">
        <v>520</v>
      </c>
      <c r="U686">
        <v>1.6567218613240741E-2</v>
      </c>
      <c r="V686" t="s">
        <v>163</v>
      </c>
    </row>
    <row r="687" spans="9:22" x14ac:dyDescent="0.45">
      <c r="I687" t="s">
        <v>187</v>
      </c>
      <c r="J687" t="s">
        <v>521</v>
      </c>
      <c r="K687">
        <v>0</v>
      </c>
      <c r="L687" t="s">
        <v>163</v>
      </c>
      <c r="N687" t="s">
        <v>299</v>
      </c>
      <c r="O687" t="s">
        <v>521</v>
      </c>
      <c r="P687">
        <v>3.0466923961112195E-3</v>
      </c>
      <c r="Q687" t="s">
        <v>163</v>
      </c>
      <c r="S687" t="s">
        <v>411</v>
      </c>
      <c r="T687" t="s">
        <v>521</v>
      </c>
      <c r="U687">
        <v>3.3800315952592975E-3</v>
      </c>
      <c r="V687" t="s">
        <v>163</v>
      </c>
    </row>
    <row r="688" spans="9:22" x14ac:dyDescent="0.45">
      <c r="I688" t="s">
        <v>187</v>
      </c>
      <c r="J688" t="s">
        <v>522</v>
      </c>
      <c r="K688">
        <v>0</v>
      </c>
      <c r="L688" t="s">
        <v>163</v>
      </c>
      <c r="N688" t="s">
        <v>299</v>
      </c>
      <c r="O688" t="s">
        <v>522</v>
      </c>
      <c r="P688">
        <v>1.7703241821970906E-2</v>
      </c>
      <c r="Q688" t="s">
        <v>163</v>
      </c>
      <c r="S688" t="s">
        <v>411</v>
      </c>
      <c r="T688" t="s">
        <v>522</v>
      </c>
      <c r="U688">
        <v>2.0723162933489969E-2</v>
      </c>
      <c r="V688" t="s">
        <v>163</v>
      </c>
    </row>
    <row r="689" spans="9:22" x14ac:dyDescent="0.45">
      <c r="I689" t="s">
        <v>187</v>
      </c>
      <c r="J689" t="s">
        <v>166</v>
      </c>
      <c r="K689">
        <v>1.2064307993376201E-2</v>
      </c>
      <c r="L689" t="s">
        <v>163</v>
      </c>
      <c r="N689" t="s">
        <v>299</v>
      </c>
      <c r="O689" t="s">
        <v>166</v>
      </c>
      <c r="P689">
        <v>5.2602493988513369E-2</v>
      </c>
      <c r="Q689" t="s">
        <v>163</v>
      </c>
      <c r="S689" t="s">
        <v>411</v>
      </c>
      <c r="T689" t="s">
        <v>166</v>
      </c>
      <c r="U689">
        <v>4.916578985053377E-2</v>
      </c>
      <c r="V689" t="s">
        <v>163</v>
      </c>
    </row>
    <row r="690" spans="9:22" x14ac:dyDescent="0.45">
      <c r="I690" t="s">
        <v>187</v>
      </c>
      <c r="J690" t="s">
        <v>167</v>
      </c>
      <c r="K690">
        <v>1.4683626160136477E-2</v>
      </c>
      <c r="L690" t="s">
        <v>163</v>
      </c>
      <c r="N690" t="s">
        <v>299</v>
      </c>
      <c r="O690" t="s">
        <v>167</v>
      </c>
      <c r="P690">
        <v>4.3303410137365593E-3</v>
      </c>
      <c r="Q690" t="s">
        <v>163</v>
      </c>
      <c r="S690" t="s">
        <v>411</v>
      </c>
      <c r="T690" t="s">
        <v>167</v>
      </c>
      <c r="U690">
        <v>5.3586873097275457E-3</v>
      </c>
      <c r="V690" t="s">
        <v>163</v>
      </c>
    </row>
    <row r="691" spans="9:22" x14ac:dyDescent="0.45">
      <c r="I691" t="s">
        <v>187</v>
      </c>
      <c r="J691" t="s">
        <v>168</v>
      </c>
      <c r="K691">
        <v>4.0112226498910344E-2</v>
      </c>
      <c r="L691" t="s">
        <v>163</v>
      </c>
      <c r="N691" t="s">
        <v>299</v>
      </c>
      <c r="O691" t="s">
        <v>168</v>
      </c>
      <c r="P691">
        <v>6.8975688261915143E-3</v>
      </c>
      <c r="Q691" t="s">
        <v>163</v>
      </c>
      <c r="S691" t="s">
        <v>411</v>
      </c>
      <c r="T691" t="s">
        <v>168</v>
      </c>
      <c r="U691">
        <v>1.004971765081469E-2</v>
      </c>
      <c r="V691" t="s">
        <v>163</v>
      </c>
    </row>
    <row r="692" spans="9:22" x14ac:dyDescent="0.45">
      <c r="I692" t="s">
        <v>187</v>
      </c>
      <c r="J692" t="s">
        <v>523</v>
      </c>
      <c r="K692">
        <v>9.415875625937066E-2</v>
      </c>
      <c r="L692" t="s">
        <v>163</v>
      </c>
      <c r="N692" t="s">
        <v>299</v>
      </c>
      <c r="O692" t="s">
        <v>523</v>
      </c>
      <c r="P692">
        <v>1.8321526571668256E-2</v>
      </c>
      <c r="Q692" t="s">
        <v>163</v>
      </c>
      <c r="S692" t="s">
        <v>411</v>
      </c>
      <c r="T692" t="s">
        <v>523</v>
      </c>
      <c r="U692">
        <v>2.421444797647072E-2</v>
      </c>
      <c r="V692" t="s">
        <v>163</v>
      </c>
    </row>
    <row r="693" spans="9:22" x14ac:dyDescent="0.45">
      <c r="I693" t="s">
        <v>187</v>
      </c>
      <c r="J693" t="s">
        <v>524</v>
      </c>
      <c r="K693">
        <v>8.9761893883446749E-3</v>
      </c>
      <c r="L693" t="s">
        <v>163</v>
      </c>
      <c r="N693" t="s">
        <v>299</v>
      </c>
      <c r="O693" t="s">
        <v>524</v>
      </c>
      <c r="P693">
        <v>6.2161685438236417E-3</v>
      </c>
      <c r="Q693" t="s">
        <v>163</v>
      </c>
      <c r="S693" t="s">
        <v>411</v>
      </c>
      <c r="T693" t="s">
        <v>524</v>
      </c>
      <c r="U693">
        <v>5.0229610211409165E-3</v>
      </c>
      <c r="V693" t="s">
        <v>163</v>
      </c>
    </row>
    <row r="694" spans="9:22" x14ac:dyDescent="0.45">
      <c r="I694" t="s">
        <v>187</v>
      </c>
      <c r="J694" t="s">
        <v>525</v>
      </c>
      <c r="K694">
        <v>3.3798368209863334E-3</v>
      </c>
      <c r="L694" t="s">
        <v>163</v>
      </c>
      <c r="N694" t="s">
        <v>299</v>
      </c>
      <c r="O694" t="s">
        <v>525</v>
      </c>
      <c r="P694">
        <v>4.2115423761636406E-2</v>
      </c>
      <c r="Q694" t="s">
        <v>163</v>
      </c>
      <c r="S694" t="s">
        <v>411</v>
      </c>
      <c r="T694" t="s">
        <v>525</v>
      </c>
      <c r="U694">
        <v>3.2957716603636118E-2</v>
      </c>
      <c r="V694" t="s">
        <v>163</v>
      </c>
    </row>
    <row r="695" spans="9:22" x14ac:dyDescent="0.45">
      <c r="I695" t="s">
        <v>187</v>
      </c>
      <c r="J695" t="s">
        <v>169</v>
      </c>
      <c r="K695">
        <v>8.9342928231983351E-2</v>
      </c>
      <c r="L695" t="s">
        <v>163</v>
      </c>
      <c r="N695" t="s">
        <v>299</v>
      </c>
      <c r="O695" t="s">
        <v>169</v>
      </c>
      <c r="P695">
        <v>0.12952761622473177</v>
      </c>
      <c r="Q695" t="s">
        <v>163</v>
      </c>
      <c r="S695" t="s">
        <v>411</v>
      </c>
      <c r="T695" t="s">
        <v>169</v>
      </c>
      <c r="U695">
        <v>0.12200288632960117</v>
      </c>
      <c r="V695" t="s">
        <v>163</v>
      </c>
    </row>
    <row r="696" spans="9:22" x14ac:dyDescent="0.45">
      <c r="I696" t="s">
        <v>187</v>
      </c>
      <c r="J696" t="s">
        <v>170</v>
      </c>
      <c r="K696">
        <v>4.1971614062820538E-2</v>
      </c>
      <c r="L696" t="s">
        <v>163</v>
      </c>
      <c r="N696" t="s">
        <v>299</v>
      </c>
      <c r="O696" t="s">
        <v>170</v>
      </c>
      <c r="P696">
        <v>9.9939287526191259E-3</v>
      </c>
      <c r="Q696" t="s">
        <v>163</v>
      </c>
      <c r="S696" t="s">
        <v>411</v>
      </c>
      <c r="T696" t="s">
        <v>170</v>
      </c>
      <c r="U696">
        <v>1.2491094536956755E-2</v>
      </c>
      <c r="V696" t="s">
        <v>163</v>
      </c>
    </row>
    <row r="697" spans="9:22" x14ac:dyDescent="0.45">
      <c r="I697" t="s">
        <v>187</v>
      </c>
      <c r="J697" t="s">
        <v>171</v>
      </c>
      <c r="K697">
        <v>9.4814455667817502E-2</v>
      </c>
      <c r="L697" t="s">
        <v>163</v>
      </c>
      <c r="N697" t="s">
        <v>299</v>
      </c>
      <c r="O697" t="s">
        <v>171</v>
      </c>
      <c r="P697">
        <v>2.2924471641600427E-2</v>
      </c>
      <c r="Q697" t="s">
        <v>163</v>
      </c>
      <c r="S697" t="s">
        <v>411</v>
      </c>
      <c r="T697" t="s">
        <v>171</v>
      </c>
      <c r="U697">
        <v>2.50810267514586E-2</v>
      </c>
      <c r="V697" t="s">
        <v>163</v>
      </c>
    </row>
    <row r="698" spans="9:22" x14ac:dyDescent="0.45">
      <c r="I698" t="s">
        <v>187</v>
      </c>
      <c r="J698" t="s">
        <v>526</v>
      </c>
      <c r="K698">
        <v>0.22678409749408684</v>
      </c>
      <c r="L698" t="s">
        <v>163</v>
      </c>
      <c r="N698" t="s">
        <v>299</v>
      </c>
      <c r="O698" t="s">
        <v>526</v>
      </c>
      <c r="P698">
        <v>6.3383402729328991E-2</v>
      </c>
      <c r="Q698" t="s">
        <v>163</v>
      </c>
      <c r="S698" t="s">
        <v>411</v>
      </c>
      <c r="T698" t="s">
        <v>526</v>
      </c>
      <c r="U698">
        <v>6.5465511611461871E-2</v>
      </c>
      <c r="V698" t="s">
        <v>163</v>
      </c>
    </row>
    <row r="699" spans="9:22" x14ac:dyDescent="0.45">
      <c r="I699" t="s">
        <v>187</v>
      </c>
      <c r="J699" t="s">
        <v>527</v>
      </c>
      <c r="K699">
        <v>3.1289715318463203E-2</v>
      </c>
      <c r="L699" t="s">
        <v>163</v>
      </c>
      <c r="N699" t="s">
        <v>299</v>
      </c>
      <c r="O699" t="s">
        <v>527</v>
      </c>
      <c r="P699">
        <v>1.2138478746314256E-2</v>
      </c>
      <c r="Q699" t="s">
        <v>163</v>
      </c>
      <c r="S699" t="s">
        <v>411</v>
      </c>
      <c r="T699" t="s">
        <v>527</v>
      </c>
      <c r="U699">
        <v>1.3541631298355016E-2</v>
      </c>
      <c r="V699" t="s">
        <v>163</v>
      </c>
    </row>
    <row r="700" spans="9:22" x14ac:dyDescent="0.45">
      <c r="I700" t="s">
        <v>187</v>
      </c>
      <c r="J700" t="s">
        <v>528</v>
      </c>
      <c r="K700">
        <v>4.3864809778966118E-2</v>
      </c>
      <c r="L700" t="s">
        <v>163</v>
      </c>
      <c r="N700" t="s">
        <v>299</v>
      </c>
      <c r="O700" t="s">
        <v>528</v>
      </c>
      <c r="P700">
        <v>9.7327758512555512E-2</v>
      </c>
      <c r="Q700" t="s">
        <v>163</v>
      </c>
      <c r="S700" t="s">
        <v>411</v>
      </c>
      <c r="T700" t="s">
        <v>528</v>
      </c>
      <c r="U700">
        <v>7.8930092071407734E-2</v>
      </c>
      <c r="V700" t="s">
        <v>163</v>
      </c>
    </row>
    <row r="701" spans="9:22" x14ac:dyDescent="0.45">
      <c r="I701" t="s">
        <v>187</v>
      </c>
      <c r="J701" t="s">
        <v>529</v>
      </c>
      <c r="K701">
        <v>2.8584655207024485E-2</v>
      </c>
      <c r="L701" t="s">
        <v>163</v>
      </c>
      <c r="N701" t="s">
        <v>299</v>
      </c>
      <c r="O701" t="s">
        <v>529</v>
      </c>
      <c r="P701">
        <v>6.0196505574657555E-2</v>
      </c>
      <c r="Q701" t="s">
        <v>163</v>
      </c>
      <c r="S701" t="s">
        <v>411</v>
      </c>
      <c r="T701" t="s">
        <v>529</v>
      </c>
      <c r="U701">
        <v>7.1133749075786235E-2</v>
      </c>
      <c r="V701" t="s">
        <v>163</v>
      </c>
    </row>
    <row r="702" spans="9:22" x14ac:dyDescent="0.45">
      <c r="I702" t="s">
        <v>187</v>
      </c>
      <c r="J702" t="s">
        <v>530</v>
      </c>
      <c r="K702">
        <v>1.6598349202375066E-2</v>
      </c>
      <c r="L702" t="s">
        <v>163</v>
      </c>
      <c r="N702" t="s">
        <v>299</v>
      </c>
      <c r="O702" t="s">
        <v>530</v>
      </c>
      <c r="P702">
        <v>4.3416943600649857E-3</v>
      </c>
      <c r="Q702" t="s">
        <v>163</v>
      </c>
      <c r="S702" t="s">
        <v>411</v>
      </c>
      <c r="T702" t="s">
        <v>530</v>
      </c>
      <c r="U702">
        <v>7.8529548438462538E-3</v>
      </c>
      <c r="V702" t="s">
        <v>163</v>
      </c>
    </row>
    <row r="703" spans="9:22" x14ac:dyDescent="0.45">
      <c r="I703" t="s">
        <v>187</v>
      </c>
      <c r="J703" t="s">
        <v>531</v>
      </c>
      <c r="K703">
        <v>3.5580487179811257E-2</v>
      </c>
      <c r="L703" t="s">
        <v>163</v>
      </c>
      <c r="N703" t="s">
        <v>299</v>
      </c>
      <c r="O703" t="s">
        <v>531</v>
      </c>
      <c r="P703">
        <v>9.560681588652727E-3</v>
      </c>
      <c r="Q703" t="s">
        <v>163</v>
      </c>
      <c r="S703" t="s">
        <v>411</v>
      </c>
      <c r="T703" t="s">
        <v>531</v>
      </c>
      <c r="U703">
        <v>1.5753461993434508E-2</v>
      </c>
      <c r="V703" t="s">
        <v>163</v>
      </c>
    </row>
    <row r="704" spans="9:22" x14ac:dyDescent="0.45">
      <c r="I704" t="s">
        <v>187</v>
      </c>
      <c r="J704" t="s">
        <v>532</v>
      </c>
      <c r="K704">
        <v>7.6173448653265557E-2</v>
      </c>
      <c r="L704" t="s">
        <v>163</v>
      </c>
      <c r="N704" t="s">
        <v>299</v>
      </c>
      <c r="O704" t="s">
        <v>532</v>
      </c>
      <c r="P704">
        <v>2.8975847088726355E-2</v>
      </c>
      <c r="Q704" t="s">
        <v>163</v>
      </c>
      <c r="S704" t="s">
        <v>411</v>
      </c>
      <c r="T704" t="s">
        <v>532</v>
      </c>
      <c r="U704">
        <v>4.0366870930565166E-2</v>
      </c>
      <c r="V704" t="s">
        <v>163</v>
      </c>
    </row>
    <row r="705" spans="9:22" x14ac:dyDescent="0.45">
      <c r="I705" t="s">
        <v>187</v>
      </c>
      <c r="J705" t="s">
        <v>533</v>
      </c>
      <c r="K705">
        <v>1.0245560851320223E-2</v>
      </c>
      <c r="L705" t="s">
        <v>163</v>
      </c>
      <c r="N705" t="s">
        <v>299</v>
      </c>
      <c r="O705" t="s">
        <v>533</v>
      </c>
      <c r="P705">
        <v>5.637241390643968E-3</v>
      </c>
      <c r="Q705" t="s">
        <v>163</v>
      </c>
      <c r="S705" t="s">
        <v>411</v>
      </c>
      <c r="T705" t="s">
        <v>533</v>
      </c>
      <c r="U705">
        <v>8.3361892727462188E-3</v>
      </c>
      <c r="V705" t="s">
        <v>163</v>
      </c>
    </row>
    <row r="706" spans="9:22" x14ac:dyDescent="0.45">
      <c r="I706" t="s">
        <v>187</v>
      </c>
      <c r="J706" t="s">
        <v>534</v>
      </c>
      <c r="K706">
        <v>9.8319817811020199E-3</v>
      </c>
      <c r="L706" t="s">
        <v>163</v>
      </c>
      <c r="N706" t="s">
        <v>299</v>
      </c>
      <c r="O706" t="s">
        <v>534</v>
      </c>
      <c r="P706">
        <v>4.6140300254989101E-2</v>
      </c>
      <c r="Q706" t="s">
        <v>163</v>
      </c>
      <c r="S706" t="s">
        <v>411</v>
      </c>
      <c r="T706" t="s">
        <v>534</v>
      </c>
      <c r="U706">
        <v>5.0987064831175356E-2</v>
      </c>
      <c r="V706" t="s">
        <v>163</v>
      </c>
    </row>
    <row r="707" spans="9:22" x14ac:dyDescent="0.45">
      <c r="I707" t="s">
        <v>187</v>
      </c>
      <c r="J707" t="s">
        <v>535</v>
      </c>
      <c r="K707">
        <v>3.4346976109487994E-3</v>
      </c>
      <c r="L707" t="s">
        <v>163</v>
      </c>
      <c r="N707" t="s">
        <v>299</v>
      </c>
      <c r="O707" t="s">
        <v>535</v>
      </c>
      <c r="P707">
        <v>4.325877338734585E-2</v>
      </c>
      <c r="Q707" t="s">
        <v>163</v>
      </c>
      <c r="S707" t="s">
        <v>411</v>
      </c>
      <c r="T707" t="s">
        <v>535</v>
      </c>
      <c r="U707">
        <v>3.7888401761464817E-2</v>
      </c>
      <c r="V707" t="s">
        <v>163</v>
      </c>
    </row>
    <row r="708" spans="9:22" x14ac:dyDescent="0.45">
      <c r="I708" t="s">
        <v>187</v>
      </c>
      <c r="J708" t="s">
        <v>536</v>
      </c>
      <c r="K708">
        <v>4.4352746978474997E-3</v>
      </c>
      <c r="L708" t="s">
        <v>163</v>
      </c>
      <c r="N708" t="s">
        <v>299</v>
      </c>
      <c r="O708" t="s">
        <v>536</v>
      </c>
      <c r="P708">
        <v>4.0817592067563151E-3</v>
      </c>
      <c r="Q708" t="s">
        <v>163</v>
      </c>
      <c r="S708" t="s">
        <v>411</v>
      </c>
      <c r="T708" t="s">
        <v>536</v>
      </c>
      <c r="U708">
        <v>4.1636331961991185E-3</v>
      </c>
      <c r="V708" t="s">
        <v>163</v>
      </c>
    </row>
    <row r="709" spans="9:22" x14ac:dyDescent="0.45">
      <c r="I709" t="s">
        <v>187</v>
      </c>
      <c r="J709" t="s">
        <v>537</v>
      </c>
      <c r="K709">
        <v>1.0521833770442419E-2</v>
      </c>
      <c r="L709" t="s">
        <v>163</v>
      </c>
      <c r="N709" t="s">
        <v>299</v>
      </c>
      <c r="O709" t="s">
        <v>537</v>
      </c>
      <c r="P709">
        <v>7.6272215850573064E-3</v>
      </c>
      <c r="Q709" t="s">
        <v>163</v>
      </c>
      <c r="S709" t="s">
        <v>411</v>
      </c>
      <c r="T709" t="s">
        <v>537</v>
      </c>
      <c r="U709">
        <v>8.4956119483231805E-3</v>
      </c>
      <c r="V709" t="s">
        <v>163</v>
      </c>
    </row>
    <row r="710" spans="9:22" x14ac:dyDescent="0.45">
      <c r="I710" t="s">
        <v>187</v>
      </c>
      <c r="J710" t="s">
        <v>538</v>
      </c>
      <c r="K710">
        <v>1.9538174046253767E-2</v>
      </c>
      <c r="L710" t="s">
        <v>163</v>
      </c>
      <c r="N710" t="s">
        <v>299</v>
      </c>
      <c r="O710" t="s">
        <v>538</v>
      </c>
      <c r="P710">
        <v>2.1775539344900872E-2</v>
      </c>
      <c r="Q710" t="s">
        <v>163</v>
      </c>
      <c r="S710" t="s">
        <v>411</v>
      </c>
      <c r="T710" t="s">
        <v>538</v>
      </c>
      <c r="U710">
        <v>2.2535767625093399E-2</v>
      </c>
      <c r="V710" t="s">
        <v>163</v>
      </c>
    </row>
    <row r="711" spans="9:22" x14ac:dyDescent="0.45">
      <c r="I711" t="s">
        <v>187</v>
      </c>
      <c r="J711" t="s">
        <v>539</v>
      </c>
      <c r="K711">
        <v>9.1062871128705402E-4</v>
      </c>
      <c r="L711" t="s">
        <v>163</v>
      </c>
      <c r="N711" t="s">
        <v>299</v>
      </c>
      <c r="O711" t="s">
        <v>539</v>
      </c>
      <c r="P711">
        <v>5.1322878837081936E-3</v>
      </c>
      <c r="Q711" t="s">
        <v>163</v>
      </c>
      <c r="S711" t="s">
        <v>411</v>
      </c>
      <c r="T711" t="s">
        <v>539</v>
      </c>
      <c r="U711">
        <v>4.7653500833842628E-3</v>
      </c>
      <c r="V711" t="s">
        <v>163</v>
      </c>
    </row>
    <row r="712" spans="9:22" x14ac:dyDescent="0.45">
      <c r="I712" t="s">
        <v>187</v>
      </c>
      <c r="J712" t="s">
        <v>540</v>
      </c>
      <c r="K712">
        <v>0</v>
      </c>
      <c r="L712" t="s">
        <v>163</v>
      </c>
      <c r="N712" t="s">
        <v>299</v>
      </c>
      <c r="O712" t="s">
        <v>540</v>
      </c>
      <c r="P712">
        <v>3.0784259604619491E-2</v>
      </c>
      <c r="Q712" t="s">
        <v>163</v>
      </c>
      <c r="S712" t="s">
        <v>411</v>
      </c>
      <c r="T712" t="s">
        <v>540</v>
      </c>
      <c r="U712">
        <v>2.7766640228109641E-2</v>
      </c>
      <c r="V712" t="s">
        <v>163</v>
      </c>
    </row>
    <row r="713" spans="9:22" x14ac:dyDescent="0.45">
      <c r="I713" t="s">
        <v>187</v>
      </c>
      <c r="J713" t="s">
        <v>541</v>
      </c>
      <c r="K713">
        <v>1.5804949333945634E-4</v>
      </c>
      <c r="L713" t="s">
        <v>163</v>
      </c>
      <c r="N713" t="s">
        <v>299</v>
      </c>
      <c r="O713" t="s">
        <v>541</v>
      </c>
      <c r="P713">
        <v>3.7954281286851396E-2</v>
      </c>
      <c r="Q713" t="s">
        <v>163</v>
      </c>
      <c r="S713" t="s">
        <v>411</v>
      </c>
      <c r="T713" t="s">
        <v>541</v>
      </c>
      <c r="U713">
        <v>3.6164642020936853E-2</v>
      </c>
      <c r="V713" t="s">
        <v>163</v>
      </c>
    </row>
    <row r="714" spans="9:22" x14ac:dyDescent="0.45">
      <c r="I714" t="s">
        <v>187</v>
      </c>
      <c r="J714" t="s">
        <v>542</v>
      </c>
      <c r="K714">
        <v>1.4944806912148107E-3</v>
      </c>
      <c r="L714" t="s">
        <v>163</v>
      </c>
      <c r="N714" t="s">
        <v>299</v>
      </c>
      <c r="O714" t="s">
        <v>542</v>
      </c>
      <c r="P714">
        <v>3.815447510389554E-3</v>
      </c>
      <c r="Q714" t="s">
        <v>163</v>
      </c>
      <c r="S714" t="s">
        <v>411</v>
      </c>
      <c r="T714" t="s">
        <v>542</v>
      </c>
      <c r="U714">
        <v>3.8674122977508402E-3</v>
      </c>
      <c r="V714" t="s">
        <v>163</v>
      </c>
    </row>
    <row r="715" spans="9:22" x14ac:dyDescent="0.45">
      <c r="I715" t="s">
        <v>187</v>
      </c>
      <c r="J715" t="s">
        <v>543</v>
      </c>
      <c r="K715">
        <v>6.8213053804848682E-3</v>
      </c>
      <c r="L715" t="s">
        <v>163</v>
      </c>
      <c r="N715" t="s">
        <v>299</v>
      </c>
      <c r="O715" t="s">
        <v>543</v>
      </c>
      <c r="P715">
        <v>6.1731745164586588E-3</v>
      </c>
      <c r="Q715" t="s">
        <v>163</v>
      </c>
      <c r="S715" t="s">
        <v>411</v>
      </c>
      <c r="T715" t="s">
        <v>543</v>
      </c>
      <c r="U715">
        <v>7.6517139291269109E-3</v>
      </c>
      <c r="V715" t="s">
        <v>163</v>
      </c>
    </row>
    <row r="716" spans="9:22" x14ac:dyDescent="0.45">
      <c r="I716" t="s">
        <v>187</v>
      </c>
      <c r="J716" t="s">
        <v>544</v>
      </c>
      <c r="K716">
        <v>1.4596707658833573E-2</v>
      </c>
      <c r="L716" t="s">
        <v>163</v>
      </c>
      <c r="N716" t="s">
        <v>299</v>
      </c>
      <c r="O716" t="s">
        <v>544</v>
      </c>
      <c r="P716">
        <v>1.4885791080946025E-2</v>
      </c>
      <c r="Q716" t="s">
        <v>163</v>
      </c>
      <c r="S716" t="s">
        <v>411</v>
      </c>
      <c r="T716" t="s">
        <v>544</v>
      </c>
      <c r="U716">
        <v>1.9399153828638927E-2</v>
      </c>
      <c r="V716" t="s">
        <v>163</v>
      </c>
    </row>
    <row r="717" spans="9:22" x14ac:dyDescent="0.45">
      <c r="I717" t="s">
        <v>187</v>
      </c>
      <c r="J717" t="s">
        <v>545</v>
      </c>
      <c r="K717">
        <v>0</v>
      </c>
      <c r="L717" t="s">
        <v>163</v>
      </c>
      <c r="N717" t="s">
        <v>299</v>
      </c>
      <c r="O717" t="s">
        <v>545</v>
      </c>
      <c r="P717">
        <v>3.6926904795570605E-3</v>
      </c>
      <c r="Q717" t="s">
        <v>163</v>
      </c>
      <c r="S717" t="s">
        <v>411</v>
      </c>
      <c r="T717" t="s">
        <v>545</v>
      </c>
      <c r="U717">
        <v>3.97796166866758E-3</v>
      </c>
      <c r="V717" t="s">
        <v>163</v>
      </c>
    </row>
    <row r="718" spans="9:22" x14ac:dyDescent="0.45">
      <c r="I718" t="s">
        <v>187</v>
      </c>
      <c r="J718" t="s">
        <v>546</v>
      </c>
      <c r="K718">
        <v>0</v>
      </c>
      <c r="L718" t="s">
        <v>163</v>
      </c>
      <c r="N718" t="s">
        <v>299</v>
      </c>
      <c r="O718" t="s">
        <v>546</v>
      </c>
      <c r="P718">
        <v>2.2923438190264021E-2</v>
      </c>
      <c r="Q718" t="s">
        <v>163</v>
      </c>
      <c r="S718" t="s">
        <v>411</v>
      </c>
      <c r="T718" t="s">
        <v>546</v>
      </c>
      <c r="U718">
        <v>2.3573220781133553E-2</v>
      </c>
      <c r="V718" t="s">
        <v>163</v>
      </c>
    </row>
    <row r="719" spans="9:22" x14ac:dyDescent="0.45">
      <c r="I719" t="s">
        <v>187</v>
      </c>
      <c r="J719" t="s">
        <v>547</v>
      </c>
      <c r="K719">
        <v>0</v>
      </c>
      <c r="L719" t="s">
        <v>163</v>
      </c>
      <c r="N719" t="s">
        <v>299</v>
      </c>
      <c r="O719" t="s">
        <v>547</v>
      </c>
      <c r="P719">
        <v>3.6879201790558751E-2</v>
      </c>
      <c r="Q719" t="s">
        <v>163</v>
      </c>
      <c r="S719" t="s">
        <v>411</v>
      </c>
      <c r="T719" t="s">
        <v>547</v>
      </c>
      <c r="U719">
        <v>3.0749392504538956E-2</v>
      </c>
      <c r="V719" t="s">
        <v>163</v>
      </c>
    </row>
    <row r="720" spans="9:22" x14ac:dyDescent="0.45">
      <c r="I720" t="s">
        <v>187</v>
      </c>
      <c r="J720" t="s">
        <v>548</v>
      </c>
      <c r="K720">
        <v>6.6974218148553035E-4</v>
      </c>
      <c r="L720" t="s">
        <v>163</v>
      </c>
      <c r="N720" t="s">
        <v>299</v>
      </c>
      <c r="O720" t="s">
        <v>548</v>
      </c>
      <c r="P720">
        <v>4.2767735461760542E-3</v>
      </c>
      <c r="Q720" t="s">
        <v>163</v>
      </c>
      <c r="S720" t="s">
        <v>411</v>
      </c>
      <c r="T720" t="s">
        <v>548</v>
      </c>
      <c r="U720">
        <v>3.6819127753082753E-3</v>
      </c>
      <c r="V720" t="s">
        <v>163</v>
      </c>
    </row>
    <row r="721" spans="9:22" x14ac:dyDescent="0.45">
      <c r="I721" t="s">
        <v>187</v>
      </c>
      <c r="J721" t="s">
        <v>549</v>
      </c>
      <c r="K721">
        <v>9.7584515813702866E-3</v>
      </c>
      <c r="L721" t="s">
        <v>163</v>
      </c>
      <c r="N721" t="s">
        <v>299</v>
      </c>
      <c r="O721" t="s">
        <v>549</v>
      </c>
      <c r="P721">
        <v>8.3075587837864017E-3</v>
      </c>
      <c r="Q721" t="s">
        <v>163</v>
      </c>
      <c r="S721" t="s">
        <v>411</v>
      </c>
      <c r="T721" t="s">
        <v>549</v>
      </c>
      <c r="U721">
        <v>7.4169200473459349E-3</v>
      </c>
      <c r="V721" t="s">
        <v>163</v>
      </c>
    </row>
    <row r="722" spans="9:22" x14ac:dyDescent="0.45">
      <c r="I722" t="s">
        <v>187</v>
      </c>
      <c r="J722" t="s">
        <v>550</v>
      </c>
      <c r="K722">
        <v>1.8522048254808132E-2</v>
      </c>
      <c r="L722" t="s">
        <v>163</v>
      </c>
      <c r="N722" t="s">
        <v>299</v>
      </c>
      <c r="O722" t="s">
        <v>550</v>
      </c>
      <c r="P722">
        <v>2.0548831003928413E-2</v>
      </c>
      <c r="Q722" t="s">
        <v>163</v>
      </c>
      <c r="S722" t="s">
        <v>411</v>
      </c>
      <c r="T722" t="s">
        <v>550</v>
      </c>
      <c r="U722">
        <v>1.7976057683103754E-2</v>
      </c>
      <c r="V722" t="s">
        <v>163</v>
      </c>
    </row>
    <row r="723" spans="9:22" x14ac:dyDescent="0.45">
      <c r="I723" t="s">
        <v>187</v>
      </c>
      <c r="J723" t="s">
        <v>551</v>
      </c>
      <c r="K723">
        <v>0</v>
      </c>
      <c r="L723" t="s">
        <v>163</v>
      </c>
      <c r="N723" t="s">
        <v>299</v>
      </c>
      <c r="O723" t="s">
        <v>551</v>
      </c>
      <c r="P723">
        <v>4.707275236380903E-3</v>
      </c>
      <c r="Q723" t="s">
        <v>163</v>
      </c>
      <c r="S723" t="s">
        <v>411</v>
      </c>
      <c r="T723" t="s">
        <v>551</v>
      </c>
      <c r="U723">
        <v>3.4259079039050677E-3</v>
      </c>
      <c r="V723" t="s">
        <v>163</v>
      </c>
    </row>
    <row r="724" spans="9:22" x14ac:dyDescent="0.45">
      <c r="I724" t="s">
        <v>187</v>
      </c>
      <c r="J724" t="s">
        <v>552</v>
      </c>
      <c r="K724">
        <v>0</v>
      </c>
      <c r="L724" t="s">
        <v>163</v>
      </c>
      <c r="N724" t="s">
        <v>299</v>
      </c>
      <c r="O724" t="s">
        <v>552</v>
      </c>
      <c r="P724">
        <v>2.7954399726003502E-2</v>
      </c>
      <c r="Q724" t="s">
        <v>163</v>
      </c>
      <c r="S724" t="s">
        <v>411</v>
      </c>
      <c r="T724" t="s">
        <v>552</v>
      </c>
      <c r="U724">
        <v>2.083794976446357E-2</v>
      </c>
      <c r="V724" t="s">
        <v>163</v>
      </c>
    </row>
    <row r="725" spans="9:22" x14ac:dyDescent="0.45">
      <c r="I725" t="s">
        <v>188</v>
      </c>
      <c r="J725" t="s">
        <v>162</v>
      </c>
      <c r="K725">
        <v>0</v>
      </c>
      <c r="L725" t="s">
        <v>163</v>
      </c>
      <c r="N725" t="s">
        <v>300</v>
      </c>
      <c r="O725" t="s">
        <v>162</v>
      </c>
      <c r="P725">
        <v>3.1397756187777362E-2</v>
      </c>
      <c r="Q725" t="s">
        <v>163</v>
      </c>
      <c r="S725" t="s">
        <v>412</v>
      </c>
      <c r="T725" t="s">
        <v>162</v>
      </c>
      <c r="U725">
        <v>3.0349947621083034E-2</v>
      </c>
      <c r="V725" t="s">
        <v>163</v>
      </c>
    </row>
    <row r="726" spans="9:22" x14ac:dyDescent="0.45">
      <c r="I726" t="s">
        <v>188</v>
      </c>
      <c r="J726" t="s">
        <v>164</v>
      </c>
      <c r="K726">
        <v>7.9765826200840632E-4</v>
      </c>
      <c r="L726" t="s">
        <v>163</v>
      </c>
      <c r="N726" t="s">
        <v>300</v>
      </c>
      <c r="O726" t="s">
        <v>164</v>
      </c>
      <c r="P726">
        <v>3.3657999965133372E-3</v>
      </c>
      <c r="Q726" t="s">
        <v>163</v>
      </c>
      <c r="S726" t="s">
        <v>412</v>
      </c>
      <c r="T726" t="s">
        <v>164</v>
      </c>
      <c r="U726">
        <v>3.3480526823581455E-3</v>
      </c>
      <c r="V726" t="s">
        <v>163</v>
      </c>
    </row>
    <row r="727" spans="9:22" x14ac:dyDescent="0.45">
      <c r="I727" t="s">
        <v>188</v>
      </c>
      <c r="J727" t="s">
        <v>165</v>
      </c>
      <c r="K727">
        <v>8.5009840096458133E-3</v>
      </c>
      <c r="L727" t="s">
        <v>163</v>
      </c>
      <c r="N727" t="s">
        <v>300</v>
      </c>
      <c r="O727" t="s">
        <v>165</v>
      </c>
      <c r="P727">
        <v>6.019038934788167E-3</v>
      </c>
      <c r="Q727" t="s">
        <v>163</v>
      </c>
      <c r="S727" t="s">
        <v>412</v>
      </c>
      <c r="T727" t="s">
        <v>165</v>
      </c>
      <c r="U727">
        <v>6.7376962928095687E-3</v>
      </c>
      <c r="V727" t="s">
        <v>163</v>
      </c>
    </row>
    <row r="728" spans="9:22" x14ac:dyDescent="0.45">
      <c r="I728" t="s">
        <v>188</v>
      </c>
      <c r="J728" t="s">
        <v>520</v>
      </c>
      <c r="K728">
        <v>2.0322671792121754E-2</v>
      </c>
      <c r="L728" t="s">
        <v>163</v>
      </c>
      <c r="N728" t="s">
        <v>300</v>
      </c>
      <c r="O728" t="s">
        <v>520</v>
      </c>
      <c r="P728">
        <v>1.3739385408684694E-2</v>
      </c>
      <c r="Q728" t="s">
        <v>163</v>
      </c>
      <c r="S728" t="s">
        <v>412</v>
      </c>
      <c r="T728" t="s">
        <v>520</v>
      </c>
      <c r="U728">
        <v>1.8154408708252683E-2</v>
      </c>
      <c r="V728" t="s">
        <v>163</v>
      </c>
    </row>
    <row r="729" spans="9:22" x14ac:dyDescent="0.45">
      <c r="I729" t="s">
        <v>188</v>
      </c>
      <c r="J729" t="s">
        <v>521</v>
      </c>
      <c r="K729">
        <v>0</v>
      </c>
      <c r="L729" t="s">
        <v>163</v>
      </c>
      <c r="N729" t="s">
        <v>300</v>
      </c>
      <c r="O729" t="s">
        <v>521</v>
      </c>
      <c r="P729">
        <v>2.8844955823081509E-3</v>
      </c>
      <c r="Q729" t="s">
        <v>163</v>
      </c>
      <c r="S729" t="s">
        <v>412</v>
      </c>
      <c r="T729" t="s">
        <v>521</v>
      </c>
      <c r="U729">
        <v>3.8984154896101863E-3</v>
      </c>
      <c r="V729" t="s">
        <v>163</v>
      </c>
    </row>
    <row r="730" spans="9:22" x14ac:dyDescent="0.45">
      <c r="I730" t="s">
        <v>188</v>
      </c>
      <c r="J730" t="s">
        <v>522</v>
      </c>
      <c r="K730">
        <v>0</v>
      </c>
      <c r="L730" t="s">
        <v>163</v>
      </c>
      <c r="N730" t="s">
        <v>300</v>
      </c>
      <c r="O730" t="s">
        <v>522</v>
      </c>
      <c r="P730">
        <v>1.6163380289804161E-2</v>
      </c>
      <c r="Q730" t="s">
        <v>163</v>
      </c>
      <c r="S730" t="s">
        <v>412</v>
      </c>
      <c r="T730" t="s">
        <v>522</v>
      </c>
      <c r="U730">
        <v>2.3726595174471884E-2</v>
      </c>
      <c r="V730" t="s">
        <v>163</v>
      </c>
    </row>
    <row r="731" spans="9:22" x14ac:dyDescent="0.45">
      <c r="I731" t="s">
        <v>188</v>
      </c>
      <c r="J731" t="s">
        <v>166</v>
      </c>
      <c r="K731">
        <v>1.1242702143072934E-2</v>
      </c>
      <c r="L731" t="s">
        <v>163</v>
      </c>
      <c r="N731" t="s">
        <v>300</v>
      </c>
      <c r="O731" t="s">
        <v>166</v>
      </c>
      <c r="P731">
        <v>5.749742399403341E-2</v>
      </c>
      <c r="Q731" t="s">
        <v>163</v>
      </c>
      <c r="S731" t="s">
        <v>412</v>
      </c>
      <c r="T731" t="s">
        <v>166</v>
      </c>
      <c r="U731">
        <v>5.0667929455948169E-2</v>
      </c>
      <c r="V731" t="s">
        <v>163</v>
      </c>
    </row>
    <row r="732" spans="9:22" x14ac:dyDescent="0.45">
      <c r="I732" t="s">
        <v>188</v>
      </c>
      <c r="J732" t="s">
        <v>167</v>
      </c>
      <c r="K732">
        <v>1.4443215374213253E-2</v>
      </c>
      <c r="L732" t="s">
        <v>163</v>
      </c>
      <c r="N732" t="s">
        <v>300</v>
      </c>
      <c r="O732" t="s">
        <v>167</v>
      </c>
      <c r="P732">
        <v>4.6043931235363496E-3</v>
      </c>
      <c r="Q732" t="s">
        <v>163</v>
      </c>
      <c r="S732" t="s">
        <v>412</v>
      </c>
      <c r="T732" t="s">
        <v>167</v>
      </c>
      <c r="U732">
        <v>5.6533783514254327E-3</v>
      </c>
      <c r="V732" t="s">
        <v>163</v>
      </c>
    </row>
    <row r="733" spans="9:22" x14ac:dyDescent="0.45">
      <c r="I733" t="s">
        <v>188</v>
      </c>
      <c r="J733" t="s">
        <v>168</v>
      </c>
      <c r="K733">
        <v>3.9274697920723009E-2</v>
      </c>
      <c r="L733" t="s">
        <v>163</v>
      </c>
      <c r="N733" t="s">
        <v>300</v>
      </c>
      <c r="O733" t="s">
        <v>168</v>
      </c>
      <c r="P733">
        <v>7.1948541261163531E-3</v>
      </c>
      <c r="Q733" t="s">
        <v>163</v>
      </c>
      <c r="S733" t="s">
        <v>412</v>
      </c>
      <c r="T733" t="s">
        <v>168</v>
      </c>
      <c r="U733">
        <v>1.086791328172378E-2</v>
      </c>
      <c r="V733" t="s">
        <v>163</v>
      </c>
    </row>
    <row r="734" spans="9:22" x14ac:dyDescent="0.45">
      <c r="I734" t="s">
        <v>188</v>
      </c>
      <c r="J734" t="s">
        <v>523</v>
      </c>
      <c r="K734">
        <v>9.424444637876038E-2</v>
      </c>
      <c r="L734" t="s">
        <v>163</v>
      </c>
      <c r="N734" t="s">
        <v>300</v>
      </c>
      <c r="O734" t="s">
        <v>523</v>
      </c>
      <c r="P734">
        <v>1.9825038725423943E-2</v>
      </c>
      <c r="Q734" t="s">
        <v>163</v>
      </c>
      <c r="S734" t="s">
        <v>412</v>
      </c>
      <c r="T734" t="s">
        <v>523</v>
      </c>
      <c r="U734">
        <v>2.7230040942466543E-2</v>
      </c>
      <c r="V734" t="s">
        <v>163</v>
      </c>
    </row>
    <row r="735" spans="9:22" x14ac:dyDescent="0.45">
      <c r="I735" t="s">
        <v>188</v>
      </c>
      <c r="J735" t="s">
        <v>524</v>
      </c>
      <c r="K735">
        <v>9.6113595299541447E-3</v>
      </c>
      <c r="L735" t="s">
        <v>163</v>
      </c>
      <c r="N735" t="s">
        <v>300</v>
      </c>
      <c r="O735" t="s">
        <v>524</v>
      </c>
      <c r="P735">
        <v>6.7216331688468092E-3</v>
      </c>
      <c r="Q735" t="s">
        <v>163</v>
      </c>
      <c r="S735" t="s">
        <v>412</v>
      </c>
      <c r="T735" t="s">
        <v>524</v>
      </c>
      <c r="U735">
        <v>5.7944004750895223E-3</v>
      </c>
      <c r="V735" t="s">
        <v>163</v>
      </c>
    </row>
    <row r="736" spans="9:22" x14ac:dyDescent="0.45">
      <c r="I736" t="s">
        <v>188</v>
      </c>
      <c r="J736" t="s">
        <v>525</v>
      </c>
      <c r="K736">
        <v>3.6628481844532177E-3</v>
      </c>
      <c r="L736" t="s">
        <v>163</v>
      </c>
      <c r="N736" t="s">
        <v>300</v>
      </c>
      <c r="O736" t="s">
        <v>525</v>
      </c>
      <c r="P736">
        <v>4.5716965953212757E-2</v>
      </c>
      <c r="Q736" t="s">
        <v>163</v>
      </c>
      <c r="S736" t="s">
        <v>412</v>
      </c>
      <c r="T736" t="s">
        <v>525</v>
      </c>
      <c r="U736">
        <v>3.5693251083052151E-2</v>
      </c>
      <c r="V736" t="s">
        <v>163</v>
      </c>
    </row>
    <row r="737" spans="9:22" x14ac:dyDescent="0.45">
      <c r="I737" t="s">
        <v>188</v>
      </c>
      <c r="J737" t="s">
        <v>169</v>
      </c>
      <c r="K737">
        <v>9.1171287522993555E-2</v>
      </c>
      <c r="L737" t="s">
        <v>163</v>
      </c>
      <c r="N737" t="s">
        <v>300</v>
      </c>
      <c r="O737" t="s">
        <v>169</v>
      </c>
      <c r="P737">
        <v>0.13546794312665578</v>
      </c>
      <c r="Q737" t="s">
        <v>163</v>
      </c>
      <c r="S737" t="s">
        <v>412</v>
      </c>
      <c r="T737" t="s">
        <v>169</v>
      </c>
      <c r="U737">
        <v>0.11773686588617588</v>
      </c>
      <c r="V737" t="s">
        <v>163</v>
      </c>
    </row>
    <row r="738" spans="9:22" x14ac:dyDescent="0.45">
      <c r="I738" t="s">
        <v>188</v>
      </c>
      <c r="J738" t="s">
        <v>170</v>
      </c>
      <c r="K738">
        <v>4.2912586089092201E-2</v>
      </c>
      <c r="L738" t="s">
        <v>163</v>
      </c>
      <c r="N738" t="s">
        <v>300</v>
      </c>
      <c r="O738" t="s">
        <v>170</v>
      </c>
      <c r="P738">
        <v>9.9623223619862283E-3</v>
      </c>
      <c r="Q738" t="s">
        <v>163</v>
      </c>
      <c r="S738" t="s">
        <v>412</v>
      </c>
      <c r="T738" t="s">
        <v>170</v>
      </c>
      <c r="U738">
        <v>1.2167739794853529E-2</v>
      </c>
      <c r="V738" t="s">
        <v>163</v>
      </c>
    </row>
    <row r="739" spans="9:22" x14ac:dyDescent="0.45">
      <c r="I739" t="s">
        <v>188</v>
      </c>
      <c r="J739" t="s">
        <v>171</v>
      </c>
      <c r="K739">
        <v>9.6550431400676109E-2</v>
      </c>
      <c r="L739" t="s">
        <v>163</v>
      </c>
      <c r="N739" t="s">
        <v>300</v>
      </c>
      <c r="O739" t="s">
        <v>171</v>
      </c>
      <c r="P739">
        <v>2.3125752355386817E-2</v>
      </c>
      <c r="Q739" t="s">
        <v>163</v>
      </c>
      <c r="S739" t="s">
        <v>412</v>
      </c>
      <c r="T739" t="s">
        <v>171</v>
      </c>
      <c r="U739">
        <v>2.4516780021772148E-2</v>
      </c>
      <c r="V739" t="s">
        <v>163</v>
      </c>
    </row>
    <row r="740" spans="9:22" x14ac:dyDescent="0.45">
      <c r="I740" t="s">
        <v>188</v>
      </c>
      <c r="J740" t="s">
        <v>526</v>
      </c>
      <c r="K740">
        <v>0.22802479321055735</v>
      </c>
      <c r="L740" t="s">
        <v>163</v>
      </c>
      <c r="N740" t="s">
        <v>300</v>
      </c>
      <c r="O740" t="s">
        <v>526</v>
      </c>
      <c r="P740">
        <v>6.9839387560585636E-2</v>
      </c>
      <c r="Q740" t="s">
        <v>163</v>
      </c>
      <c r="S740" t="s">
        <v>412</v>
      </c>
      <c r="T740" t="s">
        <v>526</v>
      </c>
      <c r="U740">
        <v>6.5246575612093141E-2</v>
      </c>
      <c r="V740" t="s">
        <v>163</v>
      </c>
    </row>
    <row r="741" spans="9:22" x14ac:dyDescent="0.45">
      <c r="I741" t="s">
        <v>188</v>
      </c>
      <c r="J741" t="s">
        <v>527</v>
      </c>
      <c r="K741">
        <v>3.2788248158851244E-2</v>
      </c>
      <c r="L741" t="s">
        <v>163</v>
      </c>
      <c r="N741" t="s">
        <v>300</v>
      </c>
      <c r="O741" t="s">
        <v>527</v>
      </c>
      <c r="P741">
        <v>1.3457092312638603E-2</v>
      </c>
      <c r="Q741" t="s">
        <v>163</v>
      </c>
      <c r="S741" t="s">
        <v>412</v>
      </c>
      <c r="T741" t="s">
        <v>527</v>
      </c>
      <c r="U741">
        <v>1.3495909753971394E-2</v>
      </c>
      <c r="V741" t="s">
        <v>163</v>
      </c>
    </row>
    <row r="742" spans="9:22" x14ac:dyDescent="0.45">
      <c r="I742" t="s">
        <v>188</v>
      </c>
      <c r="J742" t="s">
        <v>528</v>
      </c>
      <c r="K742">
        <v>5.0881632507628657E-2</v>
      </c>
      <c r="L742" t="s">
        <v>163</v>
      </c>
      <c r="N742" t="s">
        <v>300</v>
      </c>
      <c r="O742" t="s">
        <v>528</v>
      </c>
      <c r="P742">
        <v>0.10957606768984701</v>
      </c>
      <c r="Q742" t="s">
        <v>163</v>
      </c>
      <c r="S742" t="s">
        <v>412</v>
      </c>
      <c r="T742" t="s">
        <v>528</v>
      </c>
      <c r="U742">
        <v>8.1636277407415872E-2</v>
      </c>
      <c r="V742" t="s">
        <v>163</v>
      </c>
    </row>
    <row r="743" spans="9:22" x14ac:dyDescent="0.45">
      <c r="I743" t="s">
        <v>188</v>
      </c>
      <c r="J743" t="s">
        <v>529</v>
      </c>
      <c r="K743">
        <v>2.6882462651036745E-2</v>
      </c>
      <c r="L743" t="s">
        <v>163</v>
      </c>
      <c r="N743" t="s">
        <v>300</v>
      </c>
      <c r="O743" t="s">
        <v>529</v>
      </c>
      <c r="P743">
        <v>5.5188206392788326E-2</v>
      </c>
      <c r="Q743" t="s">
        <v>163</v>
      </c>
      <c r="S743" t="s">
        <v>412</v>
      </c>
      <c r="T743" t="s">
        <v>529</v>
      </c>
      <c r="U743">
        <v>6.5218403219878984E-2</v>
      </c>
      <c r="V743" t="s">
        <v>163</v>
      </c>
    </row>
    <row r="744" spans="9:22" x14ac:dyDescent="0.45">
      <c r="I744" t="s">
        <v>188</v>
      </c>
      <c r="J744" t="s">
        <v>530</v>
      </c>
      <c r="K744">
        <v>1.5476513922088538E-2</v>
      </c>
      <c r="L744" t="s">
        <v>163</v>
      </c>
      <c r="N744" t="s">
        <v>300</v>
      </c>
      <c r="O744" t="s">
        <v>530</v>
      </c>
      <c r="P744">
        <v>3.9933533620126272E-3</v>
      </c>
      <c r="Q744" t="s">
        <v>163</v>
      </c>
      <c r="S744" t="s">
        <v>412</v>
      </c>
      <c r="T744" t="s">
        <v>530</v>
      </c>
      <c r="U744">
        <v>7.0440896808974425E-3</v>
      </c>
      <c r="V744" t="s">
        <v>163</v>
      </c>
    </row>
    <row r="745" spans="9:22" x14ac:dyDescent="0.45">
      <c r="I745" t="s">
        <v>188</v>
      </c>
      <c r="J745" t="s">
        <v>531</v>
      </c>
      <c r="K745">
        <v>3.3310703433261528E-2</v>
      </c>
      <c r="L745" t="s">
        <v>163</v>
      </c>
      <c r="N745" t="s">
        <v>300</v>
      </c>
      <c r="O745" t="s">
        <v>531</v>
      </c>
      <c r="P745">
        <v>8.5080176406807251E-3</v>
      </c>
      <c r="Q745" t="s">
        <v>163</v>
      </c>
      <c r="S745" t="s">
        <v>412</v>
      </c>
      <c r="T745" t="s">
        <v>531</v>
      </c>
      <c r="U745">
        <v>1.4584996463984225E-2</v>
      </c>
      <c r="V745" t="s">
        <v>163</v>
      </c>
    </row>
    <row r="746" spans="9:22" x14ac:dyDescent="0.45">
      <c r="I746" t="s">
        <v>188</v>
      </c>
      <c r="J746" t="s">
        <v>532</v>
      </c>
      <c r="K746">
        <v>7.3239780666377194E-2</v>
      </c>
      <c r="L746" t="s">
        <v>163</v>
      </c>
      <c r="N746" t="s">
        <v>300</v>
      </c>
      <c r="O746" t="s">
        <v>532</v>
      </c>
      <c r="P746">
        <v>2.5489778940475379E-2</v>
      </c>
      <c r="Q746" t="s">
        <v>163</v>
      </c>
      <c r="S746" t="s">
        <v>412</v>
      </c>
      <c r="T746" t="s">
        <v>532</v>
      </c>
      <c r="U746">
        <v>3.806634213416675E-2</v>
      </c>
      <c r="V746" t="s">
        <v>163</v>
      </c>
    </row>
    <row r="747" spans="9:22" x14ac:dyDescent="0.45">
      <c r="I747" t="s">
        <v>188</v>
      </c>
      <c r="J747" t="s">
        <v>533</v>
      </c>
      <c r="K747">
        <v>1.005367934926586E-2</v>
      </c>
      <c r="L747" t="s">
        <v>163</v>
      </c>
      <c r="N747" t="s">
        <v>300</v>
      </c>
      <c r="O747" t="s">
        <v>533</v>
      </c>
      <c r="P747">
        <v>4.8032226590301727E-3</v>
      </c>
      <c r="Q747" t="s">
        <v>163</v>
      </c>
      <c r="S747" t="s">
        <v>412</v>
      </c>
      <c r="T747" t="s">
        <v>533</v>
      </c>
      <c r="U747">
        <v>7.7237938600905548E-3</v>
      </c>
      <c r="V747" t="s">
        <v>163</v>
      </c>
    </row>
    <row r="748" spans="9:22" x14ac:dyDescent="0.45">
      <c r="I748" t="s">
        <v>188</v>
      </c>
      <c r="J748" t="s">
        <v>534</v>
      </c>
      <c r="K748">
        <v>1.1147509581629413E-2</v>
      </c>
      <c r="L748" t="s">
        <v>163</v>
      </c>
      <c r="N748" t="s">
        <v>300</v>
      </c>
      <c r="O748" t="s">
        <v>534</v>
      </c>
      <c r="P748">
        <v>4.3576494934433288E-2</v>
      </c>
      <c r="Q748" t="s">
        <v>163</v>
      </c>
      <c r="S748" t="s">
        <v>412</v>
      </c>
      <c r="T748" t="s">
        <v>534</v>
      </c>
      <c r="U748">
        <v>4.8115107905524396E-2</v>
      </c>
      <c r="V748" t="s">
        <v>163</v>
      </c>
    </row>
    <row r="749" spans="9:22" x14ac:dyDescent="0.45">
      <c r="I749" t="s">
        <v>188</v>
      </c>
      <c r="J749" t="s">
        <v>535</v>
      </c>
      <c r="K749">
        <v>2.388488421839613E-3</v>
      </c>
      <c r="L749" t="s">
        <v>163</v>
      </c>
      <c r="N749" t="s">
        <v>300</v>
      </c>
      <c r="O749" t="s">
        <v>535</v>
      </c>
      <c r="P749">
        <v>4.0989873644067386E-2</v>
      </c>
      <c r="Q749" t="s">
        <v>163</v>
      </c>
      <c r="S749" t="s">
        <v>412</v>
      </c>
      <c r="T749" t="s">
        <v>535</v>
      </c>
      <c r="U749">
        <v>3.6895955927743716E-2</v>
      </c>
      <c r="V749" t="s">
        <v>163</v>
      </c>
    </row>
    <row r="750" spans="9:22" x14ac:dyDescent="0.45">
      <c r="I750" t="s">
        <v>188</v>
      </c>
      <c r="J750" t="s">
        <v>536</v>
      </c>
      <c r="K750">
        <v>3.6400132775025406E-3</v>
      </c>
      <c r="L750" t="s">
        <v>163</v>
      </c>
      <c r="N750" t="s">
        <v>300</v>
      </c>
      <c r="O750" t="s">
        <v>536</v>
      </c>
      <c r="P750">
        <v>3.6956230646405129E-3</v>
      </c>
      <c r="Q750" t="s">
        <v>163</v>
      </c>
      <c r="S750" t="s">
        <v>412</v>
      </c>
      <c r="T750" t="s">
        <v>536</v>
      </c>
      <c r="U750">
        <v>4.1737120645269016E-3</v>
      </c>
      <c r="V750" t="s">
        <v>163</v>
      </c>
    </row>
    <row r="751" spans="9:22" x14ac:dyDescent="0.45">
      <c r="I751" t="s">
        <v>188</v>
      </c>
      <c r="J751" t="s">
        <v>537</v>
      </c>
      <c r="K751">
        <v>9.1909269959360666E-3</v>
      </c>
      <c r="L751" t="s">
        <v>163</v>
      </c>
      <c r="N751" t="s">
        <v>300</v>
      </c>
      <c r="O751" t="s">
        <v>537</v>
      </c>
      <c r="P751">
        <v>6.8626309297463144E-3</v>
      </c>
      <c r="Q751" t="s">
        <v>163</v>
      </c>
      <c r="S751" t="s">
        <v>412</v>
      </c>
      <c r="T751" t="s">
        <v>537</v>
      </c>
      <c r="U751">
        <v>8.3779832658955836E-3</v>
      </c>
      <c r="V751" t="s">
        <v>163</v>
      </c>
    </row>
    <row r="752" spans="9:22" x14ac:dyDescent="0.45">
      <c r="I752" t="s">
        <v>188</v>
      </c>
      <c r="J752" t="s">
        <v>538</v>
      </c>
      <c r="K752">
        <v>1.8703293500571129E-2</v>
      </c>
      <c r="L752" t="s">
        <v>163</v>
      </c>
      <c r="N752" t="s">
        <v>300</v>
      </c>
      <c r="O752" t="s">
        <v>538</v>
      </c>
      <c r="P752">
        <v>1.8576835748574008E-2</v>
      </c>
      <c r="Q752" t="s">
        <v>163</v>
      </c>
      <c r="S752" t="s">
        <v>412</v>
      </c>
      <c r="T752" t="s">
        <v>538</v>
      </c>
      <c r="U752">
        <v>2.1130254076098313E-2</v>
      </c>
      <c r="V752" t="s">
        <v>163</v>
      </c>
    </row>
    <row r="753" spans="9:22" x14ac:dyDescent="0.45">
      <c r="I753" t="s">
        <v>188</v>
      </c>
      <c r="J753" t="s">
        <v>539</v>
      </c>
      <c r="K753">
        <v>8.6396217684040551E-4</v>
      </c>
      <c r="L753" t="s">
        <v>163</v>
      </c>
      <c r="N753" t="s">
        <v>300</v>
      </c>
      <c r="O753" t="s">
        <v>539</v>
      </c>
      <c r="P753">
        <v>4.507757316583442E-3</v>
      </c>
      <c r="Q753" t="s">
        <v>163</v>
      </c>
      <c r="S753" t="s">
        <v>412</v>
      </c>
      <c r="T753" t="s">
        <v>539</v>
      </c>
      <c r="U753">
        <v>4.2796884243851497E-3</v>
      </c>
      <c r="V753" t="s">
        <v>163</v>
      </c>
    </row>
    <row r="754" spans="9:22" x14ac:dyDescent="0.45">
      <c r="I754" t="s">
        <v>188</v>
      </c>
      <c r="J754" t="s">
        <v>540</v>
      </c>
      <c r="K754">
        <v>0</v>
      </c>
      <c r="L754" t="s">
        <v>163</v>
      </c>
      <c r="N754" t="s">
        <v>300</v>
      </c>
      <c r="O754" t="s">
        <v>540</v>
      </c>
      <c r="P754">
        <v>2.7935280518271675E-2</v>
      </c>
      <c r="Q754" t="s">
        <v>163</v>
      </c>
      <c r="S754" t="s">
        <v>412</v>
      </c>
      <c r="T754" t="s">
        <v>540</v>
      </c>
      <c r="U754">
        <v>2.5484871201428682E-2</v>
      </c>
      <c r="V754" t="s">
        <v>163</v>
      </c>
    </row>
    <row r="755" spans="9:22" x14ac:dyDescent="0.45">
      <c r="I755" t="s">
        <v>188</v>
      </c>
      <c r="J755" t="s">
        <v>541</v>
      </c>
      <c r="K755">
        <v>8.7339784524171536E-5</v>
      </c>
      <c r="L755" t="s">
        <v>163</v>
      </c>
      <c r="N755" t="s">
        <v>300</v>
      </c>
      <c r="O755" t="s">
        <v>541</v>
      </c>
      <c r="P755">
        <v>3.5434012764687377E-2</v>
      </c>
      <c r="Q755" t="s">
        <v>163</v>
      </c>
      <c r="S755" t="s">
        <v>412</v>
      </c>
      <c r="T755" t="s">
        <v>541</v>
      </c>
      <c r="U755">
        <v>3.5904504149329927E-2</v>
      </c>
      <c r="V755" t="s">
        <v>163</v>
      </c>
    </row>
    <row r="756" spans="9:22" x14ac:dyDescent="0.45">
      <c r="I756" t="s">
        <v>188</v>
      </c>
      <c r="J756" t="s">
        <v>542</v>
      </c>
      <c r="K756">
        <v>1.8732318671501891E-3</v>
      </c>
      <c r="L756" t="s">
        <v>163</v>
      </c>
      <c r="N756" t="s">
        <v>300</v>
      </c>
      <c r="O756" t="s">
        <v>542</v>
      </c>
      <c r="P756">
        <v>3.2677760312340145E-3</v>
      </c>
      <c r="Q756" t="s">
        <v>163</v>
      </c>
      <c r="S756" t="s">
        <v>412</v>
      </c>
      <c r="T756" t="s">
        <v>542</v>
      </c>
      <c r="U756">
        <v>3.7875509530696599E-3</v>
      </c>
      <c r="V756" t="s">
        <v>163</v>
      </c>
    </row>
    <row r="757" spans="9:22" x14ac:dyDescent="0.45">
      <c r="I757" t="s">
        <v>188</v>
      </c>
      <c r="J757" t="s">
        <v>543</v>
      </c>
      <c r="K757">
        <v>8.4193289683533751E-3</v>
      </c>
      <c r="L757" t="s">
        <v>163</v>
      </c>
      <c r="N757" t="s">
        <v>300</v>
      </c>
      <c r="O757" t="s">
        <v>543</v>
      </c>
      <c r="P757">
        <v>5.290488974898087E-3</v>
      </c>
      <c r="Q757" t="s">
        <v>163</v>
      </c>
      <c r="S757" t="s">
        <v>412</v>
      </c>
      <c r="T757" t="s">
        <v>543</v>
      </c>
      <c r="U757">
        <v>7.4980274943565383E-3</v>
      </c>
      <c r="V757" t="s">
        <v>163</v>
      </c>
    </row>
    <row r="758" spans="9:22" x14ac:dyDescent="0.45">
      <c r="I758" t="s">
        <v>188</v>
      </c>
      <c r="J758" t="s">
        <v>544</v>
      </c>
      <c r="K758">
        <v>1.7086980377968398E-2</v>
      </c>
      <c r="L758" t="s">
        <v>163</v>
      </c>
      <c r="N758" t="s">
        <v>300</v>
      </c>
      <c r="O758" t="s">
        <v>544</v>
      </c>
      <c r="P758">
        <v>1.3179654091182439E-2</v>
      </c>
      <c r="Q758" t="s">
        <v>163</v>
      </c>
      <c r="S758" t="s">
        <v>412</v>
      </c>
      <c r="T758" t="s">
        <v>544</v>
      </c>
      <c r="U758">
        <v>1.9196464843820062E-2</v>
      </c>
      <c r="V758" t="s">
        <v>163</v>
      </c>
    </row>
    <row r="759" spans="9:22" x14ac:dyDescent="0.45">
      <c r="I759" t="s">
        <v>188</v>
      </c>
      <c r="J759" t="s">
        <v>545</v>
      </c>
      <c r="K759">
        <v>0</v>
      </c>
      <c r="L759" t="s">
        <v>163</v>
      </c>
      <c r="N759" t="s">
        <v>300</v>
      </c>
      <c r="O759" t="s">
        <v>545</v>
      </c>
      <c r="P759">
        <v>3.5562948023355927E-3</v>
      </c>
      <c r="Q759" t="s">
        <v>163</v>
      </c>
      <c r="S759" t="s">
        <v>412</v>
      </c>
      <c r="T759" t="s">
        <v>545</v>
      </c>
      <c r="U759">
        <v>3.9514281610283138E-3</v>
      </c>
      <c r="V759" t="s">
        <v>163</v>
      </c>
    </row>
    <row r="760" spans="9:22" x14ac:dyDescent="0.45">
      <c r="I760" t="s">
        <v>188</v>
      </c>
      <c r="J760" t="s">
        <v>546</v>
      </c>
      <c r="K760">
        <v>0</v>
      </c>
      <c r="L760" t="s">
        <v>163</v>
      </c>
      <c r="N760" t="s">
        <v>300</v>
      </c>
      <c r="O760" t="s">
        <v>546</v>
      </c>
      <c r="P760">
        <v>2.3957667541975942E-2</v>
      </c>
      <c r="Q760" t="s">
        <v>163</v>
      </c>
      <c r="S760" t="s">
        <v>412</v>
      </c>
      <c r="T760" t="s">
        <v>546</v>
      </c>
      <c r="U760">
        <v>2.3749278377039683E-2</v>
      </c>
      <c r="V760" t="s">
        <v>163</v>
      </c>
    </row>
    <row r="761" spans="9:22" x14ac:dyDescent="0.45">
      <c r="I761" t="s">
        <v>188</v>
      </c>
      <c r="J761" t="s">
        <v>547</v>
      </c>
      <c r="K761">
        <v>0</v>
      </c>
      <c r="L761" t="s">
        <v>163</v>
      </c>
      <c r="N761" t="s">
        <v>300</v>
      </c>
      <c r="O761" t="s">
        <v>547</v>
      </c>
      <c r="P761">
        <v>3.3956862378913044E-2</v>
      </c>
      <c r="Q761" t="s">
        <v>163</v>
      </c>
      <c r="S761" t="s">
        <v>412</v>
      </c>
      <c r="T761" t="s">
        <v>547</v>
      </c>
      <c r="U761">
        <v>3.3256265048040433E-2</v>
      </c>
      <c r="V761" t="s">
        <v>163</v>
      </c>
    </row>
    <row r="762" spans="9:22" x14ac:dyDescent="0.45">
      <c r="I762" t="s">
        <v>188</v>
      </c>
      <c r="J762" t="s">
        <v>548</v>
      </c>
      <c r="K762">
        <v>1.0177550022260464E-4</v>
      </c>
      <c r="L762" t="s">
        <v>163</v>
      </c>
      <c r="N762" t="s">
        <v>300</v>
      </c>
      <c r="O762" t="s">
        <v>548</v>
      </c>
      <c r="P762">
        <v>4.9692971350722356E-3</v>
      </c>
      <c r="Q762" t="s">
        <v>163</v>
      </c>
      <c r="S762" t="s">
        <v>412</v>
      </c>
      <c r="T762" t="s">
        <v>548</v>
      </c>
      <c r="U762">
        <v>3.6206479809496183E-3</v>
      </c>
      <c r="V762" t="s">
        <v>163</v>
      </c>
    </row>
    <row r="763" spans="9:22" x14ac:dyDescent="0.45">
      <c r="I763" t="s">
        <v>188</v>
      </c>
      <c r="J763" t="s">
        <v>549</v>
      </c>
      <c r="K763">
        <v>7.8678801739734423E-3</v>
      </c>
      <c r="L763" t="s">
        <v>163</v>
      </c>
      <c r="N763" t="s">
        <v>300</v>
      </c>
      <c r="O763" t="s">
        <v>549</v>
      </c>
      <c r="P763">
        <v>8.9218710292638757E-3</v>
      </c>
      <c r="Q763" t="s">
        <v>163</v>
      </c>
      <c r="S763" t="s">
        <v>412</v>
      </c>
      <c r="T763" t="s">
        <v>549</v>
      </c>
      <c r="U763">
        <v>7.2275684612420491E-3</v>
      </c>
      <c r="V763" t="s">
        <v>163</v>
      </c>
    </row>
    <row r="764" spans="9:22" x14ac:dyDescent="0.45">
      <c r="I764" t="s">
        <v>188</v>
      </c>
      <c r="J764" t="s">
        <v>550</v>
      </c>
      <c r="K764">
        <v>1.5236566866704831E-2</v>
      </c>
      <c r="L764" t="s">
        <v>163</v>
      </c>
      <c r="N764" t="s">
        <v>300</v>
      </c>
      <c r="O764" t="s">
        <v>550</v>
      </c>
      <c r="P764">
        <v>1.8728858571259818E-2</v>
      </c>
      <c r="Q764" t="s">
        <v>163</v>
      </c>
      <c r="S764" t="s">
        <v>412</v>
      </c>
      <c r="T764" t="s">
        <v>550</v>
      </c>
      <c r="U764">
        <v>1.7933456611172783E-2</v>
      </c>
      <c r="V764" t="s">
        <v>163</v>
      </c>
    </row>
    <row r="765" spans="9:22" x14ac:dyDescent="0.45">
      <c r="I765" t="s">
        <v>188</v>
      </c>
      <c r="J765" t="s">
        <v>551</v>
      </c>
      <c r="K765">
        <v>0</v>
      </c>
      <c r="L765" t="s">
        <v>163</v>
      </c>
      <c r="N765" t="s">
        <v>300</v>
      </c>
      <c r="O765" t="s">
        <v>551</v>
      </c>
      <c r="P765">
        <v>4.0766940374387332E-3</v>
      </c>
      <c r="Q765" t="s">
        <v>163</v>
      </c>
      <c r="S765" t="s">
        <v>412</v>
      </c>
      <c r="T765" t="s">
        <v>551</v>
      </c>
      <c r="U765">
        <v>3.598121169668342E-3</v>
      </c>
      <c r="V765" t="s">
        <v>163</v>
      </c>
    </row>
    <row r="766" spans="9:22" x14ac:dyDescent="0.45">
      <c r="I766" t="s">
        <v>188</v>
      </c>
      <c r="J766" t="s">
        <v>552</v>
      </c>
      <c r="K766">
        <v>0</v>
      </c>
      <c r="L766" t="s">
        <v>163</v>
      </c>
      <c r="N766" t="s">
        <v>300</v>
      </c>
      <c r="O766" t="s">
        <v>552</v>
      </c>
      <c r="P766">
        <v>2.3974716592288978E-2</v>
      </c>
      <c r="Q766" t="s">
        <v>163</v>
      </c>
      <c r="S766" t="s">
        <v>412</v>
      </c>
      <c r="T766" t="s">
        <v>552</v>
      </c>
      <c r="U766">
        <v>2.2259310491090346E-2</v>
      </c>
      <c r="V766" t="s">
        <v>163</v>
      </c>
    </row>
    <row r="767" spans="9:22" x14ac:dyDescent="0.45">
      <c r="I767" t="s">
        <v>189</v>
      </c>
      <c r="J767" t="s">
        <v>162</v>
      </c>
      <c r="K767">
        <v>0</v>
      </c>
      <c r="L767" t="s">
        <v>163</v>
      </c>
      <c r="N767" t="s">
        <v>301</v>
      </c>
      <c r="O767" t="s">
        <v>162</v>
      </c>
      <c r="P767">
        <v>2.6276010814250513E-2</v>
      </c>
      <c r="Q767" t="s">
        <v>163</v>
      </c>
      <c r="S767" t="s">
        <v>413</v>
      </c>
      <c r="T767" t="s">
        <v>162</v>
      </c>
      <c r="U767">
        <v>2.9391338077831168E-2</v>
      </c>
      <c r="V767" t="s">
        <v>163</v>
      </c>
    </row>
    <row r="768" spans="9:22" x14ac:dyDescent="0.45">
      <c r="I768" t="s">
        <v>189</v>
      </c>
      <c r="J768" t="s">
        <v>164</v>
      </c>
      <c r="K768">
        <v>9.4163912174632339E-4</v>
      </c>
      <c r="L768" t="s">
        <v>163</v>
      </c>
      <c r="N768" t="s">
        <v>301</v>
      </c>
      <c r="O768" t="s">
        <v>164</v>
      </c>
      <c r="P768">
        <v>2.787491530226319E-3</v>
      </c>
      <c r="Q768" t="s">
        <v>163</v>
      </c>
      <c r="S768" t="s">
        <v>413</v>
      </c>
      <c r="T768" t="s">
        <v>164</v>
      </c>
      <c r="U768">
        <v>3.2471337673491587E-3</v>
      </c>
      <c r="V768" t="s">
        <v>163</v>
      </c>
    </row>
    <row r="769" spans="9:22" x14ac:dyDescent="0.45">
      <c r="I769" t="s">
        <v>189</v>
      </c>
      <c r="J769" t="s">
        <v>165</v>
      </c>
      <c r="K769">
        <v>1.0136629947661503E-2</v>
      </c>
      <c r="L769" t="s">
        <v>163</v>
      </c>
      <c r="N769" t="s">
        <v>301</v>
      </c>
      <c r="O769" t="s">
        <v>165</v>
      </c>
      <c r="P769">
        <v>4.9085922996861854E-3</v>
      </c>
      <c r="Q769" t="s">
        <v>163</v>
      </c>
      <c r="S769" t="s">
        <v>413</v>
      </c>
      <c r="T769" t="s">
        <v>165</v>
      </c>
      <c r="U769">
        <v>6.4441338230980839E-3</v>
      </c>
      <c r="V769" t="s">
        <v>163</v>
      </c>
    </row>
    <row r="770" spans="9:22" x14ac:dyDescent="0.45">
      <c r="I770" t="s">
        <v>189</v>
      </c>
      <c r="J770" t="s">
        <v>520</v>
      </c>
      <c r="K770">
        <v>2.0801810446546002E-2</v>
      </c>
      <c r="L770" t="s">
        <v>163</v>
      </c>
      <c r="N770" t="s">
        <v>301</v>
      </c>
      <c r="O770" t="s">
        <v>520</v>
      </c>
      <c r="P770">
        <v>1.00430954047134E-2</v>
      </c>
      <c r="Q770" t="s">
        <v>163</v>
      </c>
      <c r="S770" t="s">
        <v>413</v>
      </c>
      <c r="T770" t="s">
        <v>520</v>
      </c>
      <c r="U770">
        <v>1.5574155391870891E-2</v>
      </c>
      <c r="V770" t="s">
        <v>163</v>
      </c>
    </row>
    <row r="771" spans="9:22" x14ac:dyDescent="0.45">
      <c r="I771" t="s">
        <v>189</v>
      </c>
      <c r="J771" t="s">
        <v>521</v>
      </c>
      <c r="K771">
        <v>0</v>
      </c>
      <c r="L771" t="s">
        <v>163</v>
      </c>
      <c r="N771" t="s">
        <v>301</v>
      </c>
      <c r="O771" t="s">
        <v>521</v>
      </c>
      <c r="P771">
        <v>2.1601996302738021E-3</v>
      </c>
      <c r="Q771" t="s">
        <v>163</v>
      </c>
      <c r="S771" t="s">
        <v>413</v>
      </c>
      <c r="T771" t="s">
        <v>521</v>
      </c>
      <c r="U771">
        <v>3.0589604242277704E-3</v>
      </c>
      <c r="V771" t="s">
        <v>163</v>
      </c>
    </row>
    <row r="772" spans="9:22" x14ac:dyDescent="0.45">
      <c r="I772" t="s">
        <v>189</v>
      </c>
      <c r="J772" t="s">
        <v>522</v>
      </c>
      <c r="K772">
        <v>0</v>
      </c>
      <c r="L772" t="s">
        <v>163</v>
      </c>
      <c r="N772" t="s">
        <v>301</v>
      </c>
      <c r="O772" t="s">
        <v>522</v>
      </c>
      <c r="P772">
        <v>1.4627466251390331E-2</v>
      </c>
      <c r="Q772" t="s">
        <v>163</v>
      </c>
      <c r="S772" t="s">
        <v>413</v>
      </c>
      <c r="T772" t="s">
        <v>522</v>
      </c>
      <c r="U772">
        <v>1.8568736050172199E-2</v>
      </c>
      <c r="V772" t="s">
        <v>163</v>
      </c>
    </row>
    <row r="773" spans="9:22" x14ac:dyDescent="0.45">
      <c r="I773" t="s">
        <v>189</v>
      </c>
      <c r="J773" t="s">
        <v>166</v>
      </c>
      <c r="K773">
        <v>1.1841539085497659E-2</v>
      </c>
      <c r="L773" t="s">
        <v>163</v>
      </c>
      <c r="N773" t="s">
        <v>301</v>
      </c>
      <c r="O773" t="s">
        <v>166</v>
      </c>
      <c r="P773">
        <v>5.0024032902385045E-2</v>
      </c>
      <c r="Q773" t="s">
        <v>163</v>
      </c>
      <c r="S773" t="s">
        <v>413</v>
      </c>
      <c r="T773" t="s">
        <v>166</v>
      </c>
      <c r="U773">
        <v>5.7278473014542815E-2</v>
      </c>
      <c r="V773" t="s">
        <v>163</v>
      </c>
    </row>
    <row r="774" spans="9:22" x14ac:dyDescent="0.45">
      <c r="I774" t="s">
        <v>189</v>
      </c>
      <c r="J774" t="s">
        <v>167</v>
      </c>
      <c r="K774">
        <v>1.5189878480072213E-2</v>
      </c>
      <c r="L774" t="s">
        <v>163</v>
      </c>
      <c r="N774" t="s">
        <v>301</v>
      </c>
      <c r="O774" t="s">
        <v>167</v>
      </c>
      <c r="P774">
        <v>4.0154804411660951E-3</v>
      </c>
      <c r="Q774" t="s">
        <v>163</v>
      </c>
      <c r="S774" t="s">
        <v>413</v>
      </c>
      <c r="T774" t="s">
        <v>167</v>
      </c>
      <c r="U774">
        <v>6.3894414183574399E-3</v>
      </c>
      <c r="V774" t="s">
        <v>163</v>
      </c>
    </row>
    <row r="775" spans="9:22" x14ac:dyDescent="0.45">
      <c r="I775" t="s">
        <v>189</v>
      </c>
      <c r="J775" t="s">
        <v>168</v>
      </c>
      <c r="K775">
        <v>4.0737224740185977E-2</v>
      </c>
      <c r="L775" t="s">
        <v>163</v>
      </c>
      <c r="N775" t="s">
        <v>301</v>
      </c>
      <c r="O775" t="s">
        <v>168</v>
      </c>
      <c r="P775">
        <v>6.3151903945545861E-3</v>
      </c>
      <c r="Q775" t="s">
        <v>163</v>
      </c>
      <c r="S775" t="s">
        <v>413</v>
      </c>
      <c r="T775" t="s">
        <v>168</v>
      </c>
      <c r="U775">
        <v>1.238674056480547E-2</v>
      </c>
      <c r="V775" t="s">
        <v>163</v>
      </c>
    </row>
    <row r="776" spans="9:22" x14ac:dyDescent="0.45">
      <c r="I776" t="s">
        <v>189</v>
      </c>
      <c r="J776" t="s">
        <v>523</v>
      </c>
      <c r="K776">
        <v>9.0374140533413708E-2</v>
      </c>
      <c r="L776" t="s">
        <v>163</v>
      </c>
      <c r="N776" t="s">
        <v>301</v>
      </c>
      <c r="O776" t="s">
        <v>523</v>
      </c>
      <c r="P776">
        <v>1.5509241139758817E-2</v>
      </c>
      <c r="Q776" t="s">
        <v>163</v>
      </c>
      <c r="S776" t="s">
        <v>413</v>
      </c>
      <c r="T776" t="s">
        <v>523</v>
      </c>
      <c r="U776">
        <v>3.0793687201845138E-2</v>
      </c>
      <c r="V776" t="s">
        <v>163</v>
      </c>
    </row>
    <row r="777" spans="9:22" x14ac:dyDescent="0.45">
      <c r="I777" t="s">
        <v>189</v>
      </c>
      <c r="J777" t="s">
        <v>524</v>
      </c>
      <c r="K777">
        <v>7.4901528689666026E-3</v>
      </c>
      <c r="L777" t="s">
        <v>163</v>
      </c>
      <c r="N777" t="s">
        <v>301</v>
      </c>
      <c r="O777" t="s">
        <v>524</v>
      </c>
      <c r="P777">
        <v>4.866301600823888E-3</v>
      </c>
      <c r="Q777" t="s">
        <v>163</v>
      </c>
      <c r="S777" t="s">
        <v>413</v>
      </c>
      <c r="T777" t="s">
        <v>524</v>
      </c>
      <c r="U777">
        <v>6.5341483691510492E-3</v>
      </c>
      <c r="V777" t="s">
        <v>163</v>
      </c>
    </row>
    <row r="778" spans="9:22" x14ac:dyDescent="0.45">
      <c r="I778" t="s">
        <v>189</v>
      </c>
      <c r="J778" t="s">
        <v>525</v>
      </c>
      <c r="K778">
        <v>2.4827455757201054E-3</v>
      </c>
      <c r="L778" t="s">
        <v>163</v>
      </c>
      <c r="N778" t="s">
        <v>301</v>
      </c>
      <c r="O778" t="s">
        <v>525</v>
      </c>
      <c r="P778">
        <v>3.728973452584735E-2</v>
      </c>
      <c r="Q778" t="s">
        <v>163</v>
      </c>
      <c r="S778" t="s">
        <v>413</v>
      </c>
      <c r="T778" t="s">
        <v>525</v>
      </c>
      <c r="U778">
        <v>3.8943206042644077E-2</v>
      </c>
      <c r="V778" t="s">
        <v>163</v>
      </c>
    </row>
    <row r="779" spans="9:22" x14ac:dyDescent="0.45">
      <c r="I779" t="s">
        <v>189</v>
      </c>
      <c r="J779" t="s">
        <v>169</v>
      </c>
      <c r="K779">
        <v>0.10972615806906789</v>
      </c>
      <c r="L779" t="s">
        <v>163</v>
      </c>
      <c r="N779" t="s">
        <v>301</v>
      </c>
      <c r="O779" t="s">
        <v>169</v>
      </c>
      <c r="P779">
        <v>0.13479705655268809</v>
      </c>
      <c r="Q779" t="s">
        <v>163</v>
      </c>
      <c r="S779" t="s">
        <v>413</v>
      </c>
      <c r="T779" t="s">
        <v>169</v>
      </c>
      <c r="U779">
        <v>0.11613775224079824</v>
      </c>
      <c r="V779" t="s">
        <v>163</v>
      </c>
    </row>
    <row r="780" spans="9:22" x14ac:dyDescent="0.45">
      <c r="I780" t="s">
        <v>189</v>
      </c>
      <c r="J780" t="s">
        <v>170</v>
      </c>
      <c r="K780">
        <v>4.6846691185000802E-2</v>
      </c>
      <c r="L780" t="s">
        <v>163</v>
      </c>
      <c r="N780" t="s">
        <v>301</v>
      </c>
      <c r="O780" t="s">
        <v>170</v>
      </c>
      <c r="P780">
        <v>1.0146955743896636E-2</v>
      </c>
      <c r="Q780" t="s">
        <v>163</v>
      </c>
      <c r="S780" t="s">
        <v>413</v>
      </c>
      <c r="T780" t="s">
        <v>170</v>
      </c>
      <c r="U780">
        <v>1.1725128586815391E-2</v>
      </c>
      <c r="V780" t="s">
        <v>163</v>
      </c>
    </row>
    <row r="781" spans="9:22" x14ac:dyDescent="0.45">
      <c r="I781" t="s">
        <v>189</v>
      </c>
      <c r="J781" t="s">
        <v>171</v>
      </c>
      <c r="K781">
        <v>0.10036804245687755</v>
      </c>
      <c r="L781" t="s">
        <v>163</v>
      </c>
      <c r="N781" t="s">
        <v>301</v>
      </c>
      <c r="O781" t="s">
        <v>171</v>
      </c>
      <c r="P781">
        <v>2.360448653463617E-2</v>
      </c>
      <c r="Q781" t="s">
        <v>163</v>
      </c>
      <c r="S781" t="s">
        <v>413</v>
      </c>
      <c r="T781" t="s">
        <v>171</v>
      </c>
      <c r="U781">
        <v>2.2773581997313184E-2</v>
      </c>
      <c r="V781" t="s">
        <v>163</v>
      </c>
    </row>
    <row r="782" spans="9:22" x14ac:dyDescent="0.45">
      <c r="I782" t="s">
        <v>189</v>
      </c>
      <c r="J782" t="s">
        <v>526</v>
      </c>
      <c r="K782">
        <v>0.22735214903435805</v>
      </c>
      <c r="L782" t="s">
        <v>163</v>
      </c>
      <c r="N782" t="s">
        <v>301</v>
      </c>
      <c r="O782" t="s">
        <v>526</v>
      </c>
      <c r="P782">
        <v>6.9793433470620975E-2</v>
      </c>
      <c r="Q782" t="s">
        <v>163</v>
      </c>
      <c r="S782" t="s">
        <v>413</v>
      </c>
      <c r="T782" t="s">
        <v>526</v>
      </c>
      <c r="U782">
        <v>5.5644553204387284E-2</v>
      </c>
      <c r="V782" t="s">
        <v>163</v>
      </c>
    </row>
    <row r="783" spans="9:22" x14ac:dyDescent="0.45">
      <c r="I783" t="s">
        <v>189</v>
      </c>
      <c r="J783" t="s">
        <v>527</v>
      </c>
      <c r="K783">
        <v>3.1014743239186682E-2</v>
      </c>
      <c r="L783" t="s">
        <v>163</v>
      </c>
      <c r="N783" t="s">
        <v>301</v>
      </c>
      <c r="O783" t="s">
        <v>527</v>
      </c>
      <c r="P783">
        <v>1.3075630570974939E-2</v>
      </c>
      <c r="Q783" t="s">
        <v>163</v>
      </c>
      <c r="S783" t="s">
        <v>413</v>
      </c>
      <c r="T783" t="s">
        <v>527</v>
      </c>
      <c r="U783">
        <v>1.1071698895460716E-2</v>
      </c>
      <c r="V783" t="s">
        <v>163</v>
      </c>
    </row>
    <row r="784" spans="9:22" x14ac:dyDescent="0.45">
      <c r="I784" t="s">
        <v>189</v>
      </c>
      <c r="J784" t="s">
        <v>528</v>
      </c>
      <c r="K784">
        <v>4.6795823493779927E-2</v>
      </c>
      <c r="L784" t="s">
        <v>163</v>
      </c>
      <c r="N784" t="s">
        <v>301</v>
      </c>
      <c r="O784" t="s">
        <v>528</v>
      </c>
      <c r="P784">
        <v>0.10355099925314197</v>
      </c>
      <c r="Q784" t="s">
        <v>163</v>
      </c>
      <c r="S784" t="s">
        <v>413</v>
      </c>
      <c r="T784" t="s">
        <v>528</v>
      </c>
      <c r="U784">
        <v>7.0801733309736978E-2</v>
      </c>
      <c r="V784" t="s">
        <v>163</v>
      </c>
    </row>
    <row r="785" spans="9:22" x14ac:dyDescent="0.45">
      <c r="I785" t="s">
        <v>189</v>
      </c>
      <c r="J785" t="s">
        <v>529</v>
      </c>
      <c r="K785">
        <v>2.8987549020293102E-2</v>
      </c>
      <c r="L785" t="s">
        <v>163</v>
      </c>
      <c r="N785" t="s">
        <v>301</v>
      </c>
      <c r="O785" t="s">
        <v>529</v>
      </c>
      <c r="P785">
        <v>6.9494032893564497E-2</v>
      </c>
      <c r="Q785" t="s">
        <v>163</v>
      </c>
      <c r="S785" t="s">
        <v>413</v>
      </c>
      <c r="T785" t="s">
        <v>529</v>
      </c>
      <c r="U785">
        <v>7.7274696700050369E-2</v>
      </c>
      <c r="V785" t="s">
        <v>163</v>
      </c>
    </row>
    <row r="786" spans="9:22" x14ac:dyDescent="0.45">
      <c r="I786" t="s">
        <v>189</v>
      </c>
      <c r="J786" t="s">
        <v>530</v>
      </c>
      <c r="K786">
        <v>1.4081995618621052E-2</v>
      </c>
      <c r="L786" t="s">
        <v>163</v>
      </c>
      <c r="N786" t="s">
        <v>301</v>
      </c>
      <c r="O786" t="s">
        <v>530</v>
      </c>
      <c r="P786">
        <v>5.3601033696675498E-3</v>
      </c>
      <c r="Q786" t="s">
        <v>163</v>
      </c>
      <c r="S786" t="s">
        <v>413</v>
      </c>
      <c r="T786" t="s">
        <v>530</v>
      </c>
      <c r="U786">
        <v>8.2793805035516824E-3</v>
      </c>
      <c r="V786" t="s">
        <v>163</v>
      </c>
    </row>
    <row r="787" spans="9:22" x14ac:dyDescent="0.45">
      <c r="I787" t="s">
        <v>189</v>
      </c>
      <c r="J787" t="s">
        <v>531</v>
      </c>
      <c r="K787">
        <v>3.0027361175807558E-2</v>
      </c>
      <c r="L787" t="s">
        <v>163</v>
      </c>
      <c r="N787" t="s">
        <v>301</v>
      </c>
      <c r="O787" t="s">
        <v>531</v>
      </c>
      <c r="P787">
        <v>1.0877404238951132E-2</v>
      </c>
      <c r="Q787" t="s">
        <v>163</v>
      </c>
      <c r="S787" t="s">
        <v>413</v>
      </c>
      <c r="T787" t="s">
        <v>531</v>
      </c>
      <c r="U787">
        <v>1.6322071441078018E-2</v>
      </c>
      <c r="V787" t="s">
        <v>163</v>
      </c>
    </row>
    <row r="788" spans="9:22" x14ac:dyDescent="0.45">
      <c r="I788" t="s">
        <v>189</v>
      </c>
      <c r="J788" t="s">
        <v>532</v>
      </c>
      <c r="K788">
        <v>6.7838779297285892E-2</v>
      </c>
      <c r="L788" t="s">
        <v>163</v>
      </c>
      <c r="N788" t="s">
        <v>301</v>
      </c>
      <c r="O788" t="s">
        <v>532</v>
      </c>
      <c r="P788">
        <v>3.1143266957444748E-2</v>
      </c>
      <c r="Q788" t="s">
        <v>163</v>
      </c>
      <c r="S788" t="s">
        <v>413</v>
      </c>
      <c r="T788" t="s">
        <v>532</v>
      </c>
      <c r="U788">
        <v>3.8942306980237353E-2</v>
      </c>
      <c r="V788" t="s">
        <v>163</v>
      </c>
    </row>
    <row r="789" spans="9:22" x14ac:dyDescent="0.45">
      <c r="I789" t="s">
        <v>189</v>
      </c>
      <c r="J789" t="s">
        <v>533</v>
      </c>
      <c r="K789">
        <v>9.4138119945943056E-3</v>
      </c>
      <c r="L789" t="s">
        <v>163</v>
      </c>
      <c r="N789" t="s">
        <v>301</v>
      </c>
      <c r="O789" t="s">
        <v>533</v>
      </c>
      <c r="P789">
        <v>5.8225797208405154E-3</v>
      </c>
      <c r="Q789" t="s">
        <v>163</v>
      </c>
      <c r="S789" t="s">
        <v>413</v>
      </c>
      <c r="T789" t="s">
        <v>533</v>
      </c>
      <c r="U789">
        <v>7.3656810008405349E-3</v>
      </c>
      <c r="V789" t="s">
        <v>163</v>
      </c>
    </row>
    <row r="790" spans="9:22" x14ac:dyDescent="0.45">
      <c r="I790" t="s">
        <v>189</v>
      </c>
      <c r="J790" t="s">
        <v>534</v>
      </c>
      <c r="K790">
        <v>1.0231857962847478E-2</v>
      </c>
      <c r="L790" t="s">
        <v>163</v>
      </c>
      <c r="N790" t="s">
        <v>301</v>
      </c>
      <c r="O790" t="s">
        <v>534</v>
      </c>
      <c r="P790">
        <v>4.5451722428216053E-2</v>
      </c>
      <c r="Q790" t="s">
        <v>163</v>
      </c>
      <c r="S790" t="s">
        <v>413</v>
      </c>
      <c r="T790" t="s">
        <v>534</v>
      </c>
      <c r="U790">
        <v>4.6532170556017244E-2</v>
      </c>
      <c r="V790" t="s">
        <v>163</v>
      </c>
    </row>
    <row r="791" spans="9:22" x14ac:dyDescent="0.45">
      <c r="I791" t="s">
        <v>189</v>
      </c>
      <c r="J791" t="s">
        <v>535</v>
      </c>
      <c r="K791">
        <v>2.9491637502043421E-3</v>
      </c>
      <c r="L791" t="s">
        <v>163</v>
      </c>
      <c r="N791" t="s">
        <v>301</v>
      </c>
      <c r="O791" t="s">
        <v>535</v>
      </c>
      <c r="P791">
        <v>4.9776319793817067E-2</v>
      </c>
      <c r="Q791" t="s">
        <v>163</v>
      </c>
      <c r="S791" t="s">
        <v>413</v>
      </c>
      <c r="T791" t="s">
        <v>535</v>
      </c>
      <c r="U791">
        <v>3.9685324883537244E-2</v>
      </c>
      <c r="V791" t="s">
        <v>163</v>
      </c>
    </row>
    <row r="792" spans="9:22" x14ac:dyDescent="0.45">
      <c r="I792" t="s">
        <v>189</v>
      </c>
      <c r="J792" t="s">
        <v>536</v>
      </c>
      <c r="K792">
        <v>3.7469970342634941E-3</v>
      </c>
      <c r="L792" t="s">
        <v>163</v>
      </c>
      <c r="N792" t="s">
        <v>301</v>
      </c>
      <c r="O792" t="s">
        <v>536</v>
      </c>
      <c r="P792">
        <v>4.9119200587554399E-3</v>
      </c>
      <c r="Q792" t="s">
        <v>163</v>
      </c>
      <c r="S792" t="s">
        <v>413</v>
      </c>
      <c r="T792" t="s">
        <v>536</v>
      </c>
      <c r="U792">
        <v>4.2697118482397656E-3</v>
      </c>
      <c r="V792" t="s">
        <v>163</v>
      </c>
    </row>
    <row r="793" spans="9:22" x14ac:dyDescent="0.45">
      <c r="I793" t="s">
        <v>189</v>
      </c>
      <c r="J793" t="s">
        <v>537</v>
      </c>
      <c r="K793">
        <v>9.1168670311630971E-3</v>
      </c>
      <c r="L793" t="s">
        <v>163</v>
      </c>
      <c r="N793" t="s">
        <v>301</v>
      </c>
      <c r="O793" t="s">
        <v>537</v>
      </c>
      <c r="P793">
        <v>8.469167827084751E-3</v>
      </c>
      <c r="Q793" t="s">
        <v>163</v>
      </c>
      <c r="S793" t="s">
        <v>413</v>
      </c>
      <c r="T793" t="s">
        <v>537</v>
      </c>
      <c r="U793">
        <v>8.2280763232495877E-3</v>
      </c>
      <c r="V793" t="s">
        <v>163</v>
      </c>
    </row>
    <row r="794" spans="9:22" x14ac:dyDescent="0.45">
      <c r="I794" t="s">
        <v>189</v>
      </c>
      <c r="J794" t="s">
        <v>538</v>
      </c>
      <c r="K794">
        <v>1.624817625785651E-2</v>
      </c>
      <c r="L794" t="s">
        <v>163</v>
      </c>
      <c r="N794" t="s">
        <v>301</v>
      </c>
      <c r="O794" t="s">
        <v>538</v>
      </c>
      <c r="P794">
        <v>1.9537622815793049E-2</v>
      </c>
      <c r="Q794" t="s">
        <v>163</v>
      </c>
      <c r="S794" t="s">
        <v>413</v>
      </c>
      <c r="T794" t="s">
        <v>538</v>
      </c>
      <c r="U794">
        <v>1.9942453189852945E-2</v>
      </c>
      <c r="V794" t="s">
        <v>163</v>
      </c>
    </row>
    <row r="795" spans="9:22" x14ac:dyDescent="0.45">
      <c r="I795" t="s">
        <v>189</v>
      </c>
      <c r="J795" t="s">
        <v>539</v>
      </c>
      <c r="K795">
        <v>4.2799607742444792E-4</v>
      </c>
      <c r="L795" t="s">
        <v>163</v>
      </c>
      <c r="N795" t="s">
        <v>301</v>
      </c>
      <c r="O795" t="s">
        <v>539</v>
      </c>
      <c r="P795">
        <v>5.0057264151462917E-3</v>
      </c>
      <c r="Q795" t="s">
        <v>163</v>
      </c>
      <c r="S795" t="s">
        <v>413</v>
      </c>
      <c r="T795" t="s">
        <v>539</v>
      </c>
      <c r="U795">
        <v>4.1031704450687941E-3</v>
      </c>
      <c r="V795" t="s">
        <v>163</v>
      </c>
    </row>
    <row r="796" spans="9:22" x14ac:dyDescent="0.45">
      <c r="I796" t="s">
        <v>189</v>
      </c>
      <c r="J796" t="s">
        <v>540</v>
      </c>
      <c r="K796">
        <v>0</v>
      </c>
      <c r="L796" t="s">
        <v>163</v>
      </c>
      <c r="N796" t="s">
        <v>301</v>
      </c>
      <c r="O796" t="s">
        <v>540</v>
      </c>
      <c r="P796">
        <v>3.2627583076426304E-2</v>
      </c>
      <c r="Q796" t="s">
        <v>163</v>
      </c>
      <c r="S796" t="s">
        <v>413</v>
      </c>
      <c r="T796" t="s">
        <v>540</v>
      </c>
      <c r="U796">
        <v>2.5846347266688375E-2</v>
      </c>
      <c r="V796" t="s">
        <v>163</v>
      </c>
    </row>
    <row r="797" spans="9:22" x14ac:dyDescent="0.45">
      <c r="I797" t="s">
        <v>189</v>
      </c>
      <c r="J797" t="s">
        <v>541</v>
      </c>
      <c r="K797">
        <v>1.7402216853365949E-4</v>
      </c>
      <c r="L797" t="s">
        <v>163</v>
      </c>
      <c r="N797" t="s">
        <v>301</v>
      </c>
      <c r="O797" t="s">
        <v>541</v>
      </c>
      <c r="P797">
        <v>3.6107175091592961E-2</v>
      </c>
      <c r="Q797" t="s">
        <v>163</v>
      </c>
      <c r="S797" t="s">
        <v>413</v>
      </c>
      <c r="T797" t="s">
        <v>541</v>
      </c>
      <c r="U797">
        <v>3.3390169927263111E-2</v>
      </c>
      <c r="V797" t="s">
        <v>163</v>
      </c>
    </row>
    <row r="798" spans="9:22" x14ac:dyDescent="0.45">
      <c r="I798" t="s">
        <v>189</v>
      </c>
      <c r="J798" t="s">
        <v>542</v>
      </c>
      <c r="K798">
        <v>1.9470993100901036E-3</v>
      </c>
      <c r="L798" t="s">
        <v>163</v>
      </c>
      <c r="N798" t="s">
        <v>301</v>
      </c>
      <c r="O798" t="s">
        <v>542</v>
      </c>
      <c r="P798">
        <v>3.7023327219353193E-3</v>
      </c>
      <c r="Q798" t="s">
        <v>163</v>
      </c>
      <c r="S798" t="s">
        <v>413</v>
      </c>
      <c r="T798" t="s">
        <v>542</v>
      </c>
      <c r="U798">
        <v>3.6626616331133601E-3</v>
      </c>
      <c r="V798" t="s">
        <v>163</v>
      </c>
    </row>
    <row r="799" spans="9:22" x14ac:dyDescent="0.45">
      <c r="I799" t="s">
        <v>189</v>
      </c>
      <c r="J799" t="s">
        <v>543</v>
      </c>
      <c r="K799">
        <v>8.5605052913251892E-3</v>
      </c>
      <c r="L799" t="s">
        <v>163</v>
      </c>
      <c r="N799" t="s">
        <v>301</v>
      </c>
      <c r="O799" t="s">
        <v>543</v>
      </c>
      <c r="P799">
        <v>6.2866365296922622E-3</v>
      </c>
      <c r="Q799" t="s">
        <v>163</v>
      </c>
      <c r="S799" t="s">
        <v>413</v>
      </c>
      <c r="T799" t="s">
        <v>543</v>
      </c>
      <c r="U799">
        <v>7.2492890139965842E-3</v>
      </c>
      <c r="V799" t="s">
        <v>163</v>
      </c>
    </row>
    <row r="800" spans="9:22" x14ac:dyDescent="0.45">
      <c r="I800" t="s">
        <v>189</v>
      </c>
      <c r="J800" t="s">
        <v>544</v>
      </c>
      <c r="K800">
        <v>1.5140364325068099E-2</v>
      </c>
      <c r="L800" t="s">
        <v>163</v>
      </c>
      <c r="N800" t="s">
        <v>301</v>
      </c>
      <c r="O800" t="s">
        <v>544</v>
      </c>
      <c r="P800">
        <v>1.5013990273859955E-2</v>
      </c>
      <c r="Q800" t="s">
        <v>163</v>
      </c>
      <c r="S800" t="s">
        <v>413</v>
      </c>
      <c r="T800" t="s">
        <v>544</v>
      </c>
      <c r="U800">
        <v>1.8063012014145671E-2</v>
      </c>
      <c r="V800" t="s">
        <v>163</v>
      </c>
    </row>
    <row r="801" spans="9:22" x14ac:dyDescent="0.45">
      <c r="I801" t="s">
        <v>189</v>
      </c>
      <c r="J801" t="s">
        <v>545</v>
      </c>
      <c r="K801">
        <v>0</v>
      </c>
      <c r="L801" t="s">
        <v>163</v>
      </c>
      <c r="N801" t="s">
        <v>301</v>
      </c>
      <c r="O801" t="s">
        <v>545</v>
      </c>
      <c r="P801">
        <v>3.9329515464157465E-3</v>
      </c>
      <c r="Q801" t="s">
        <v>163</v>
      </c>
      <c r="S801" t="s">
        <v>413</v>
      </c>
      <c r="T801" t="s">
        <v>545</v>
      </c>
      <c r="U801">
        <v>3.4022604018360061E-3</v>
      </c>
      <c r="V801" t="s">
        <v>163</v>
      </c>
    </row>
    <row r="802" spans="9:22" x14ac:dyDescent="0.45">
      <c r="I802" t="s">
        <v>189</v>
      </c>
      <c r="J802" t="s">
        <v>546</v>
      </c>
      <c r="K802">
        <v>0</v>
      </c>
      <c r="L802" t="s">
        <v>163</v>
      </c>
      <c r="N802" t="s">
        <v>301</v>
      </c>
      <c r="O802" t="s">
        <v>546</v>
      </c>
      <c r="P802">
        <v>2.4907990338709829E-2</v>
      </c>
      <c r="Q802" t="s">
        <v>163</v>
      </c>
      <c r="S802" t="s">
        <v>413</v>
      </c>
      <c r="T802" t="s">
        <v>546</v>
      </c>
      <c r="U802">
        <v>1.8780751067122084E-2</v>
      </c>
      <c r="V802" t="s">
        <v>163</v>
      </c>
    </row>
    <row r="803" spans="9:22" x14ac:dyDescent="0.45">
      <c r="I803" t="s">
        <v>189</v>
      </c>
      <c r="J803" t="s">
        <v>547</v>
      </c>
      <c r="K803">
        <v>0</v>
      </c>
      <c r="L803" t="s">
        <v>163</v>
      </c>
      <c r="N803" t="s">
        <v>301</v>
      </c>
      <c r="O803" t="s">
        <v>547</v>
      </c>
      <c r="P803">
        <v>3.2574950490973489E-2</v>
      </c>
      <c r="Q803" t="s">
        <v>163</v>
      </c>
      <c r="S803" t="s">
        <v>413</v>
      </c>
      <c r="T803" t="s">
        <v>547</v>
      </c>
      <c r="U803">
        <v>3.7885675624823492E-2</v>
      </c>
      <c r="V803" t="s">
        <v>163</v>
      </c>
    </row>
    <row r="804" spans="9:22" x14ac:dyDescent="0.45">
      <c r="I804" t="s">
        <v>189</v>
      </c>
      <c r="J804" t="s">
        <v>548</v>
      </c>
      <c r="K804">
        <v>2.741738895937917E-8</v>
      </c>
      <c r="L804" t="s">
        <v>163</v>
      </c>
      <c r="N804" t="s">
        <v>301</v>
      </c>
      <c r="O804" t="s">
        <v>548</v>
      </c>
      <c r="P804">
        <v>4.1113773587739639E-3</v>
      </c>
      <c r="Q804" t="s">
        <v>163</v>
      </c>
      <c r="S804" t="s">
        <v>413</v>
      </c>
      <c r="T804" t="s">
        <v>548</v>
      </c>
      <c r="U804">
        <v>4.26992222703105E-3</v>
      </c>
      <c r="V804" t="s">
        <v>163</v>
      </c>
    </row>
    <row r="805" spans="9:22" x14ac:dyDescent="0.45">
      <c r="I805" t="s">
        <v>189</v>
      </c>
      <c r="J805" t="s">
        <v>549</v>
      </c>
      <c r="K805">
        <v>7.0799809238844564E-3</v>
      </c>
      <c r="L805" t="s">
        <v>163</v>
      </c>
      <c r="N805" t="s">
        <v>301</v>
      </c>
      <c r="O805" t="s">
        <v>549</v>
      </c>
      <c r="P805">
        <v>7.6190785482546462E-3</v>
      </c>
      <c r="Q805" t="s">
        <v>163</v>
      </c>
      <c r="S805" t="s">
        <v>413</v>
      </c>
      <c r="T805" t="s">
        <v>549</v>
      </c>
      <c r="U805">
        <v>8.6362892046118033E-3</v>
      </c>
      <c r="V805" t="s">
        <v>163</v>
      </c>
    </row>
    <row r="806" spans="9:22" x14ac:dyDescent="0.45">
      <c r="I806" t="s">
        <v>189</v>
      </c>
      <c r="J806" t="s">
        <v>550</v>
      </c>
      <c r="K806">
        <v>1.1928077065264437E-2</v>
      </c>
      <c r="L806" t="s">
        <v>163</v>
      </c>
      <c r="N806" t="s">
        <v>301</v>
      </c>
      <c r="O806" t="s">
        <v>550</v>
      </c>
      <c r="P806">
        <v>1.6842481980895309E-2</v>
      </c>
      <c r="Q806" t="s">
        <v>163</v>
      </c>
      <c r="S806" t="s">
        <v>413</v>
      </c>
      <c r="T806" t="s">
        <v>550</v>
      </c>
      <c r="U806">
        <v>2.1737903084494789E-2</v>
      </c>
      <c r="V806" t="s">
        <v>163</v>
      </c>
    </row>
    <row r="807" spans="9:22" x14ac:dyDescent="0.45">
      <c r="I807" t="s">
        <v>189</v>
      </c>
      <c r="J807" t="s">
        <v>551</v>
      </c>
      <c r="K807">
        <v>0</v>
      </c>
      <c r="L807" t="s">
        <v>163</v>
      </c>
      <c r="N807" t="s">
        <v>301</v>
      </c>
      <c r="O807" t="s">
        <v>551</v>
      </c>
      <c r="P807">
        <v>3.8889350070450092E-3</v>
      </c>
      <c r="Q807" t="s">
        <v>163</v>
      </c>
      <c r="S807" t="s">
        <v>413</v>
      </c>
      <c r="T807" t="s">
        <v>551</v>
      </c>
      <c r="U807">
        <v>4.2058987521528266E-3</v>
      </c>
      <c r="V807" t="s">
        <v>163</v>
      </c>
    </row>
    <row r="808" spans="9:22" x14ac:dyDescent="0.45">
      <c r="I808" t="s">
        <v>189</v>
      </c>
      <c r="J808" t="s">
        <v>552</v>
      </c>
      <c r="K808">
        <v>0</v>
      </c>
      <c r="L808" t="s">
        <v>163</v>
      </c>
      <c r="N808" t="s">
        <v>301</v>
      </c>
      <c r="O808" t="s">
        <v>552</v>
      </c>
      <c r="P808">
        <v>2.2743251455111215E-2</v>
      </c>
      <c r="Q808" t="s">
        <v>163</v>
      </c>
      <c r="S808" t="s">
        <v>413</v>
      </c>
      <c r="T808" t="s">
        <v>552</v>
      </c>
      <c r="U808">
        <v>2.5160173530586118E-2</v>
      </c>
      <c r="V808" t="s">
        <v>163</v>
      </c>
    </row>
    <row r="809" spans="9:22" x14ac:dyDescent="0.45">
      <c r="I809" t="s">
        <v>190</v>
      </c>
      <c r="J809" t="s">
        <v>162</v>
      </c>
      <c r="K809">
        <v>0</v>
      </c>
      <c r="L809" t="s">
        <v>163</v>
      </c>
      <c r="N809" t="s">
        <v>302</v>
      </c>
      <c r="O809" t="s">
        <v>162</v>
      </c>
      <c r="P809">
        <v>3.1205325558456277E-2</v>
      </c>
      <c r="Q809" t="s">
        <v>163</v>
      </c>
      <c r="S809" t="s">
        <v>414</v>
      </c>
      <c r="T809" t="s">
        <v>162</v>
      </c>
      <c r="U809">
        <v>2.738069841987038E-2</v>
      </c>
      <c r="V809" t="s">
        <v>163</v>
      </c>
    </row>
    <row r="810" spans="9:22" x14ac:dyDescent="0.45">
      <c r="I810" t="s">
        <v>190</v>
      </c>
      <c r="J810" t="s">
        <v>164</v>
      </c>
      <c r="K810">
        <v>2.6849265277193221E-4</v>
      </c>
      <c r="L810" t="s">
        <v>163</v>
      </c>
      <c r="N810" t="s">
        <v>302</v>
      </c>
      <c r="O810" t="s">
        <v>164</v>
      </c>
      <c r="P810">
        <v>3.7545668448520967E-3</v>
      </c>
      <c r="Q810" t="s">
        <v>163</v>
      </c>
      <c r="S810" t="s">
        <v>414</v>
      </c>
      <c r="T810" t="s">
        <v>164</v>
      </c>
      <c r="U810">
        <v>3.2656571860181643E-3</v>
      </c>
      <c r="V810" t="s">
        <v>163</v>
      </c>
    </row>
    <row r="811" spans="9:22" x14ac:dyDescent="0.45">
      <c r="I811" t="s">
        <v>190</v>
      </c>
      <c r="J811" t="s">
        <v>165</v>
      </c>
      <c r="K811">
        <v>8.2824557481686045E-3</v>
      </c>
      <c r="L811" t="s">
        <v>163</v>
      </c>
      <c r="N811" t="s">
        <v>302</v>
      </c>
      <c r="O811" t="s">
        <v>165</v>
      </c>
      <c r="P811">
        <v>6.2351891122970826E-3</v>
      </c>
      <c r="Q811" t="s">
        <v>163</v>
      </c>
      <c r="S811" t="s">
        <v>414</v>
      </c>
      <c r="T811" t="s">
        <v>165</v>
      </c>
      <c r="U811">
        <v>6.6579043174844884E-3</v>
      </c>
      <c r="V811" t="s">
        <v>163</v>
      </c>
    </row>
    <row r="812" spans="9:22" x14ac:dyDescent="0.45">
      <c r="I812" t="s">
        <v>190</v>
      </c>
      <c r="J812" t="s">
        <v>520</v>
      </c>
      <c r="K812">
        <v>1.9780025392846901E-2</v>
      </c>
      <c r="L812" t="s">
        <v>163</v>
      </c>
      <c r="N812" t="s">
        <v>302</v>
      </c>
      <c r="O812" t="s">
        <v>520</v>
      </c>
      <c r="P812">
        <v>1.4538958748268469E-2</v>
      </c>
      <c r="Q812" t="s">
        <v>163</v>
      </c>
      <c r="S812" t="s">
        <v>414</v>
      </c>
      <c r="T812" t="s">
        <v>520</v>
      </c>
      <c r="U812">
        <v>1.7510375163644835E-2</v>
      </c>
      <c r="V812" t="s">
        <v>163</v>
      </c>
    </row>
    <row r="813" spans="9:22" x14ac:dyDescent="0.45">
      <c r="I813" t="s">
        <v>190</v>
      </c>
      <c r="J813" t="s">
        <v>521</v>
      </c>
      <c r="K813">
        <v>0</v>
      </c>
      <c r="L813" t="s">
        <v>163</v>
      </c>
      <c r="N813" t="s">
        <v>302</v>
      </c>
      <c r="O813" t="s">
        <v>521</v>
      </c>
      <c r="P813">
        <v>3.5613105142058032E-3</v>
      </c>
      <c r="Q813" t="s">
        <v>163</v>
      </c>
      <c r="S813" t="s">
        <v>414</v>
      </c>
      <c r="T813" t="s">
        <v>521</v>
      </c>
      <c r="U813">
        <v>3.5937227909768601E-3</v>
      </c>
      <c r="V813" t="s">
        <v>163</v>
      </c>
    </row>
    <row r="814" spans="9:22" x14ac:dyDescent="0.45">
      <c r="I814" t="s">
        <v>190</v>
      </c>
      <c r="J814" t="s">
        <v>522</v>
      </c>
      <c r="K814">
        <v>0</v>
      </c>
      <c r="L814" t="s">
        <v>163</v>
      </c>
      <c r="N814" t="s">
        <v>302</v>
      </c>
      <c r="O814" t="s">
        <v>522</v>
      </c>
      <c r="P814">
        <v>2.0533752050873808E-2</v>
      </c>
      <c r="Q814" t="s">
        <v>163</v>
      </c>
      <c r="S814" t="s">
        <v>414</v>
      </c>
      <c r="T814" t="s">
        <v>522</v>
      </c>
      <c r="U814">
        <v>2.027375476016768E-2</v>
      </c>
      <c r="V814" t="s">
        <v>163</v>
      </c>
    </row>
    <row r="815" spans="9:22" x14ac:dyDescent="0.45">
      <c r="I815" t="s">
        <v>190</v>
      </c>
      <c r="J815" t="s">
        <v>166</v>
      </c>
      <c r="K815">
        <v>1.0340950790380971E-2</v>
      </c>
      <c r="L815" t="s">
        <v>163</v>
      </c>
      <c r="N815" t="s">
        <v>302</v>
      </c>
      <c r="O815" t="s">
        <v>166</v>
      </c>
      <c r="P815">
        <v>6.8187098516195824E-2</v>
      </c>
      <c r="Q815" t="s">
        <v>163</v>
      </c>
      <c r="S815" t="s">
        <v>414</v>
      </c>
      <c r="T815" t="s">
        <v>166</v>
      </c>
      <c r="U815">
        <v>5.0779661538053258E-2</v>
      </c>
      <c r="V815" t="s">
        <v>163</v>
      </c>
    </row>
    <row r="816" spans="9:22" x14ac:dyDescent="0.45">
      <c r="I816" t="s">
        <v>190</v>
      </c>
      <c r="J816" t="s">
        <v>167</v>
      </c>
      <c r="K816">
        <v>1.4539125744460549E-2</v>
      </c>
      <c r="L816" t="s">
        <v>163</v>
      </c>
      <c r="N816" t="s">
        <v>302</v>
      </c>
      <c r="O816" t="s">
        <v>167</v>
      </c>
      <c r="P816">
        <v>5.7149367827459621E-3</v>
      </c>
      <c r="Q816" t="s">
        <v>163</v>
      </c>
      <c r="S816" t="s">
        <v>414</v>
      </c>
      <c r="T816" t="s">
        <v>167</v>
      </c>
      <c r="U816">
        <v>5.2196384853720199E-3</v>
      </c>
      <c r="V816" t="s">
        <v>163</v>
      </c>
    </row>
    <row r="817" spans="9:22" x14ac:dyDescent="0.45">
      <c r="I817" t="s">
        <v>190</v>
      </c>
      <c r="J817" t="s">
        <v>168</v>
      </c>
      <c r="K817">
        <v>4.0758269419751074E-2</v>
      </c>
      <c r="L817" t="s">
        <v>163</v>
      </c>
      <c r="N817" t="s">
        <v>302</v>
      </c>
      <c r="O817" t="s">
        <v>168</v>
      </c>
      <c r="P817">
        <v>9.4436628783852519E-3</v>
      </c>
      <c r="Q817" t="s">
        <v>163</v>
      </c>
      <c r="S817" t="s">
        <v>414</v>
      </c>
      <c r="T817" t="s">
        <v>168</v>
      </c>
      <c r="U817">
        <v>9.8750451842724418E-3</v>
      </c>
      <c r="V817" t="s">
        <v>163</v>
      </c>
    </row>
    <row r="818" spans="9:22" x14ac:dyDescent="0.45">
      <c r="I818" t="s">
        <v>190</v>
      </c>
      <c r="J818" t="s">
        <v>523</v>
      </c>
      <c r="K818">
        <v>9.6098429058046553E-2</v>
      </c>
      <c r="L818" t="s">
        <v>163</v>
      </c>
      <c r="N818" t="s">
        <v>302</v>
      </c>
      <c r="O818" t="s">
        <v>523</v>
      </c>
      <c r="P818">
        <v>2.1870837362545935E-2</v>
      </c>
      <c r="Q818" t="s">
        <v>163</v>
      </c>
      <c r="S818" t="s">
        <v>414</v>
      </c>
      <c r="T818" t="s">
        <v>523</v>
      </c>
      <c r="U818">
        <v>2.4580771139098664E-2</v>
      </c>
      <c r="V818" t="s">
        <v>163</v>
      </c>
    </row>
    <row r="819" spans="9:22" x14ac:dyDescent="0.45">
      <c r="I819" t="s">
        <v>190</v>
      </c>
      <c r="J819" t="s">
        <v>524</v>
      </c>
      <c r="K819">
        <v>8.8688924600981173E-3</v>
      </c>
      <c r="L819" t="s">
        <v>163</v>
      </c>
      <c r="N819" t="s">
        <v>302</v>
      </c>
      <c r="O819" t="s">
        <v>524</v>
      </c>
      <c r="P819">
        <v>6.371269631321297E-3</v>
      </c>
      <c r="Q819" t="s">
        <v>163</v>
      </c>
      <c r="S819" t="s">
        <v>414</v>
      </c>
      <c r="T819" t="s">
        <v>524</v>
      </c>
      <c r="U819">
        <v>5.50593559677761E-3</v>
      </c>
      <c r="V819" t="s">
        <v>163</v>
      </c>
    </row>
    <row r="820" spans="9:22" x14ac:dyDescent="0.45">
      <c r="I820" t="s">
        <v>190</v>
      </c>
      <c r="J820" t="s">
        <v>525</v>
      </c>
      <c r="K820">
        <v>3.3226968751955801E-3</v>
      </c>
      <c r="L820" t="s">
        <v>163</v>
      </c>
      <c r="N820" t="s">
        <v>302</v>
      </c>
      <c r="O820" t="s">
        <v>525</v>
      </c>
      <c r="P820">
        <v>4.7762407261953355E-2</v>
      </c>
      <c r="Q820" t="s">
        <v>163</v>
      </c>
      <c r="S820" t="s">
        <v>414</v>
      </c>
      <c r="T820" t="s">
        <v>525</v>
      </c>
      <c r="U820">
        <v>3.5129692223230702E-2</v>
      </c>
      <c r="V820" t="s">
        <v>163</v>
      </c>
    </row>
    <row r="821" spans="9:22" x14ac:dyDescent="0.45">
      <c r="I821" t="s">
        <v>190</v>
      </c>
      <c r="J821" t="s">
        <v>169</v>
      </c>
      <c r="K821">
        <v>9.855868710748511E-2</v>
      </c>
      <c r="L821" t="s">
        <v>163</v>
      </c>
      <c r="N821" t="s">
        <v>302</v>
      </c>
      <c r="O821" t="s">
        <v>169</v>
      </c>
      <c r="P821">
        <v>0.12492071055664852</v>
      </c>
      <c r="Q821" t="s">
        <v>163</v>
      </c>
      <c r="S821" t="s">
        <v>414</v>
      </c>
      <c r="T821" t="s">
        <v>169</v>
      </c>
      <c r="U821">
        <v>0.11456181574126877</v>
      </c>
      <c r="V821" t="s">
        <v>163</v>
      </c>
    </row>
    <row r="822" spans="9:22" x14ac:dyDescent="0.45">
      <c r="I822" t="s">
        <v>190</v>
      </c>
      <c r="J822" t="s">
        <v>170</v>
      </c>
      <c r="K822">
        <v>4.4728690903082548E-2</v>
      </c>
      <c r="L822" t="s">
        <v>163</v>
      </c>
      <c r="N822" t="s">
        <v>302</v>
      </c>
      <c r="O822" t="s">
        <v>170</v>
      </c>
      <c r="P822">
        <v>1.0488313135488345E-2</v>
      </c>
      <c r="Q822" t="s">
        <v>163</v>
      </c>
      <c r="S822" t="s">
        <v>414</v>
      </c>
      <c r="T822" t="s">
        <v>170</v>
      </c>
      <c r="U822">
        <v>1.2053937465609682E-2</v>
      </c>
      <c r="V822" t="s">
        <v>163</v>
      </c>
    </row>
    <row r="823" spans="9:22" x14ac:dyDescent="0.45">
      <c r="I823" t="s">
        <v>190</v>
      </c>
      <c r="J823" t="s">
        <v>171</v>
      </c>
      <c r="K823">
        <v>9.78273605450619E-2</v>
      </c>
      <c r="L823" t="s">
        <v>163</v>
      </c>
      <c r="N823" t="s">
        <v>302</v>
      </c>
      <c r="O823" t="s">
        <v>171</v>
      </c>
      <c r="P823">
        <v>2.397127158816573E-2</v>
      </c>
      <c r="Q823" t="s">
        <v>163</v>
      </c>
      <c r="S823" t="s">
        <v>414</v>
      </c>
      <c r="T823" t="s">
        <v>171</v>
      </c>
      <c r="U823">
        <v>2.423349928671319E-2</v>
      </c>
      <c r="V823" t="s">
        <v>163</v>
      </c>
    </row>
    <row r="824" spans="9:22" x14ac:dyDescent="0.45">
      <c r="I824" t="s">
        <v>190</v>
      </c>
      <c r="J824" t="s">
        <v>526</v>
      </c>
      <c r="K824">
        <v>0.2306620453532319</v>
      </c>
      <c r="L824" t="s">
        <v>163</v>
      </c>
      <c r="N824" t="s">
        <v>302</v>
      </c>
      <c r="O824" t="s">
        <v>526</v>
      </c>
      <c r="P824">
        <v>6.2184540186295878E-2</v>
      </c>
      <c r="Q824" t="s">
        <v>163</v>
      </c>
      <c r="S824" t="s">
        <v>414</v>
      </c>
      <c r="T824" t="s">
        <v>526</v>
      </c>
      <c r="U824">
        <v>6.3435968168694387E-2</v>
      </c>
      <c r="V824" t="s">
        <v>163</v>
      </c>
    </row>
    <row r="825" spans="9:22" x14ac:dyDescent="0.45">
      <c r="I825" t="s">
        <v>190</v>
      </c>
      <c r="J825" t="s">
        <v>527</v>
      </c>
      <c r="K825">
        <v>3.3694465539644114E-2</v>
      </c>
      <c r="L825" t="s">
        <v>163</v>
      </c>
      <c r="N825" t="s">
        <v>302</v>
      </c>
      <c r="O825" t="s">
        <v>527</v>
      </c>
      <c r="P825">
        <v>1.1459086581135446E-2</v>
      </c>
      <c r="Q825" t="s">
        <v>163</v>
      </c>
      <c r="S825" t="s">
        <v>414</v>
      </c>
      <c r="T825" t="s">
        <v>527</v>
      </c>
      <c r="U825">
        <v>1.2853395492329934E-2</v>
      </c>
      <c r="V825" t="s">
        <v>163</v>
      </c>
    </row>
    <row r="826" spans="9:22" x14ac:dyDescent="0.45">
      <c r="I826" t="s">
        <v>190</v>
      </c>
      <c r="J826" t="s">
        <v>528</v>
      </c>
      <c r="K826">
        <v>5.5892857656028874E-2</v>
      </c>
      <c r="L826" t="s">
        <v>163</v>
      </c>
      <c r="N826" t="s">
        <v>302</v>
      </c>
      <c r="O826" t="s">
        <v>528</v>
      </c>
      <c r="P826">
        <v>9.1755889267383456E-2</v>
      </c>
      <c r="Q826" t="s">
        <v>163</v>
      </c>
      <c r="S826" t="s">
        <v>414</v>
      </c>
      <c r="T826" t="s">
        <v>528</v>
      </c>
      <c r="U826">
        <v>7.4893851374481596E-2</v>
      </c>
      <c r="V826" t="s">
        <v>163</v>
      </c>
    </row>
    <row r="827" spans="9:22" x14ac:dyDescent="0.45">
      <c r="I827" t="s">
        <v>190</v>
      </c>
      <c r="J827" t="s">
        <v>529</v>
      </c>
      <c r="K827">
        <v>2.6351983424756229E-2</v>
      </c>
      <c r="L827" t="s">
        <v>163</v>
      </c>
      <c r="N827" t="s">
        <v>302</v>
      </c>
      <c r="O827" t="s">
        <v>529</v>
      </c>
      <c r="P827">
        <v>5.7532312346534831E-2</v>
      </c>
      <c r="Q827" t="s">
        <v>163</v>
      </c>
      <c r="S827" t="s">
        <v>414</v>
      </c>
      <c r="T827" t="s">
        <v>529</v>
      </c>
      <c r="U827">
        <v>6.8712133847078347E-2</v>
      </c>
      <c r="V827" t="s">
        <v>163</v>
      </c>
    </row>
    <row r="828" spans="9:22" x14ac:dyDescent="0.45">
      <c r="I828" t="s">
        <v>190</v>
      </c>
      <c r="J828" t="s">
        <v>530</v>
      </c>
      <c r="K828">
        <v>1.4663428940636138E-2</v>
      </c>
      <c r="L828" t="s">
        <v>163</v>
      </c>
      <c r="N828" t="s">
        <v>302</v>
      </c>
      <c r="O828" t="s">
        <v>530</v>
      </c>
      <c r="P828">
        <v>3.859201682996625E-3</v>
      </c>
      <c r="Q828" t="s">
        <v>163</v>
      </c>
      <c r="S828" t="s">
        <v>414</v>
      </c>
      <c r="T828" t="s">
        <v>530</v>
      </c>
      <c r="U828">
        <v>8.185621269071108E-3</v>
      </c>
      <c r="V828" t="s">
        <v>163</v>
      </c>
    </row>
    <row r="829" spans="9:22" x14ac:dyDescent="0.45">
      <c r="I829" t="s">
        <v>190</v>
      </c>
      <c r="J829" t="s">
        <v>531</v>
      </c>
      <c r="K829">
        <v>3.1348167460111827E-2</v>
      </c>
      <c r="L829" t="s">
        <v>163</v>
      </c>
      <c r="N829" t="s">
        <v>302</v>
      </c>
      <c r="O829" t="s">
        <v>531</v>
      </c>
      <c r="P829">
        <v>8.8969373221843319E-3</v>
      </c>
      <c r="Q829" t="s">
        <v>163</v>
      </c>
      <c r="S829" t="s">
        <v>414</v>
      </c>
      <c r="T829" t="s">
        <v>531</v>
      </c>
      <c r="U829">
        <v>1.7030279164549855E-2</v>
      </c>
      <c r="V829" t="s">
        <v>163</v>
      </c>
    </row>
    <row r="830" spans="9:22" x14ac:dyDescent="0.45">
      <c r="I830" t="s">
        <v>190</v>
      </c>
      <c r="J830" t="s">
        <v>532</v>
      </c>
      <c r="K830">
        <v>6.7797319499320427E-2</v>
      </c>
      <c r="L830" t="s">
        <v>163</v>
      </c>
      <c r="N830" t="s">
        <v>302</v>
      </c>
      <c r="O830" t="s">
        <v>532</v>
      </c>
      <c r="P830">
        <v>2.7865367599506138E-2</v>
      </c>
      <c r="Q830" t="s">
        <v>163</v>
      </c>
      <c r="S830" t="s">
        <v>414</v>
      </c>
      <c r="T830" t="s">
        <v>532</v>
      </c>
      <c r="U830">
        <v>4.4021467778272948E-2</v>
      </c>
      <c r="V830" t="s">
        <v>163</v>
      </c>
    </row>
    <row r="831" spans="9:22" x14ac:dyDescent="0.45">
      <c r="I831" t="s">
        <v>190</v>
      </c>
      <c r="J831" t="s">
        <v>533</v>
      </c>
      <c r="K831">
        <v>9.155186854263057E-3</v>
      </c>
      <c r="L831" t="s">
        <v>163</v>
      </c>
      <c r="N831" t="s">
        <v>302</v>
      </c>
      <c r="O831" t="s">
        <v>533</v>
      </c>
      <c r="P831">
        <v>5.8342805713447014E-3</v>
      </c>
      <c r="Q831" t="s">
        <v>163</v>
      </c>
      <c r="S831" t="s">
        <v>414</v>
      </c>
      <c r="T831" t="s">
        <v>533</v>
      </c>
      <c r="U831">
        <v>8.2614873913899843E-3</v>
      </c>
      <c r="V831" t="s">
        <v>163</v>
      </c>
    </row>
    <row r="832" spans="9:22" x14ac:dyDescent="0.45">
      <c r="I832" t="s">
        <v>190</v>
      </c>
      <c r="J832" t="s">
        <v>534</v>
      </c>
      <c r="K832">
        <v>1.1138002645756449E-2</v>
      </c>
      <c r="L832" t="s">
        <v>163</v>
      </c>
      <c r="N832" t="s">
        <v>302</v>
      </c>
      <c r="O832" t="s">
        <v>534</v>
      </c>
      <c r="P832">
        <v>4.770443604987161E-2</v>
      </c>
      <c r="Q832" t="s">
        <v>163</v>
      </c>
      <c r="S832" t="s">
        <v>414</v>
      </c>
      <c r="T832" t="s">
        <v>534</v>
      </c>
      <c r="U832">
        <v>4.7404333161112075E-2</v>
      </c>
      <c r="V832" t="s">
        <v>163</v>
      </c>
    </row>
    <row r="833" spans="9:22" x14ac:dyDescent="0.45">
      <c r="I833" t="s">
        <v>190</v>
      </c>
      <c r="J833" t="s">
        <v>535</v>
      </c>
      <c r="K833">
        <v>1.7846881587830329E-3</v>
      </c>
      <c r="L833" t="s">
        <v>163</v>
      </c>
      <c r="N833" t="s">
        <v>302</v>
      </c>
      <c r="O833" t="s">
        <v>535</v>
      </c>
      <c r="P833">
        <v>3.9121763245384626E-2</v>
      </c>
      <c r="Q833" t="s">
        <v>163</v>
      </c>
      <c r="S833" t="s">
        <v>414</v>
      </c>
      <c r="T833" t="s">
        <v>535</v>
      </c>
      <c r="U833">
        <v>3.9441726142704386E-2</v>
      </c>
      <c r="V833" t="s">
        <v>163</v>
      </c>
    </row>
    <row r="834" spans="9:22" x14ac:dyDescent="0.45">
      <c r="I834" t="s">
        <v>190</v>
      </c>
      <c r="J834" t="s">
        <v>536</v>
      </c>
      <c r="K834">
        <v>2.9823055901286285E-3</v>
      </c>
      <c r="L834" t="s">
        <v>163</v>
      </c>
      <c r="N834" t="s">
        <v>302</v>
      </c>
      <c r="O834" t="s">
        <v>536</v>
      </c>
      <c r="P834">
        <v>3.7220773154905346E-3</v>
      </c>
      <c r="Q834" t="s">
        <v>163</v>
      </c>
      <c r="S834" t="s">
        <v>414</v>
      </c>
      <c r="T834" t="s">
        <v>536</v>
      </c>
      <c r="U834">
        <v>4.5176959580050377E-3</v>
      </c>
      <c r="V834" t="s">
        <v>163</v>
      </c>
    </row>
    <row r="835" spans="9:22" x14ac:dyDescent="0.45">
      <c r="I835" t="s">
        <v>190</v>
      </c>
      <c r="J835" t="s">
        <v>537</v>
      </c>
      <c r="K835">
        <v>8.066798451195489E-3</v>
      </c>
      <c r="L835" t="s">
        <v>163</v>
      </c>
      <c r="N835" t="s">
        <v>302</v>
      </c>
      <c r="O835" t="s">
        <v>537</v>
      </c>
      <c r="P835">
        <v>7.425450216994485E-3</v>
      </c>
      <c r="Q835" t="s">
        <v>163</v>
      </c>
      <c r="S835" t="s">
        <v>414</v>
      </c>
      <c r="T835" t="s">
        <v>537</v>
      </c>
      <c r="U835">
        <v>9.052546029511643E-3</v>
      </c>
      <c r="V835" t="s">
        <v>163</v>
      </c>
    </row>
    <row r="836" spans="9:22" x14ac:dyDescent="0.45">
      <c r="I836" t="s">
        <v>190</v>
      </c>
      <c r="J836" t="s">
        <v>538</v>
      </c>
      <c r="K836">
        <v>1.6016884758364713E-2</v>
      </c>
      <c r="L836" t="s">
        <v>163</v>
      </c>
      <c r="N836" t="s">
        <v>302</v>
      </c>
      <c r="O836" t="s">
        <v>538</v>
      </c>
      <c r="P836">
        <v>2.022831845827849E-2</v>
      </c>
      <c r="Q836" t="s">
        <v>163</v>
      </c>
      <c r="S836" t="s">
        <v>414</v>
      </c>
      <c r="T836" t="s">
        <v>538</v>
      </c>
      <c r="U836">
        <v>2.2394136801581956E-2</v>
      </c>
      <c r="V836" t="s">
        <v>163</v>
      </c>
    </row>
    <row r="837" spans="9:22" x14ac:dyDescent="0.45">
      <c r="I837" t="s">
        <v>190</v>
      </c>
      <c r="J837" t="s">
        <v>539</v>
      </c>
      <c r="K837">
        <v>5.7574708604428741E-4</v>
      </c>
      <c r="L837" t="s">
        <v>163</v>
      </c>
      <c r="N837" t="s">
        <v>302</v>
      </c>
      <c r="O837" t="s">
        <v>539</v>
      </c>
      <c r="P837">
        <v>4.9937691368741703E-3</v>
      </c>
      <c r="Q837" t="s">
        <v>163</v>
      </c>
      <c r="S837" t="s">
        <v>414</v>
      </c>
      <c r="T837" t="s">
        <v>539</v>
      </c>
      <c r="U837">
        <v>4.252398810890021E-3</v>
      </c>
      <c r="V837" t="s">
        <v>163</v>
      </c>
    </row>
    <row r="838" spans="9:22" x14ac:dyDescent="0.45">
      <c r="I838" t="s">
        <v>190</v>
      </c>
      <c r="J838" t="s">
        <v>540</v>
      </c>
      <c r="K838">
        <v>0</v>
      </c>
      <c r="L838" t="s">
        <v>163</v>
      </c>
      <c r="N838" t="s">
        <v>302</v>
      </c>
      <c r="O838" t="s">
        <v>540</v>
      </c>
      <c r="P838">
        <v>2.8670868259118402E-2</v>
      </c>
      <c r="Q838" t="s">
        <v>163</v>
      </c>
      <c r="S838" t="s">
        <v>414</v>
      </c>
      <c r="T838" t="s">
        <v>540</v>
      </c>
      <c r="U838">
        <v>2.5069465695751386E-2</v>
      </c>
      <c r="V838" t="s">
        <v>163</v>
      </c>
    </row>
    <row r="839" spans="9:22" x14ac:dyDescent="0.45">
      <c r="I839" t="s">
        <v>190</v>
      </c>
      <c r="J839" t="s">
        <v>541</v>
      </c>
      <c r="K839">
        <v>1.1045103390378659E-7</v>
      </c>
      <c r="L839" t="s">
        <v>163</v>
      </c>
      <c r="N839" t="s">
        <v>302</v>
      </c>
      <c r="O839" t="s">
        <v>541</v>
      </c>
      <c r="P839">
        <v>3.5854787956213191E-2</v>
      </c>
      <c r="Q839" t="s">
        <v>163</v>
      </c>
      <c r="S839" t="s">
        <v>414</v>
      </c>
      <c r="T839" t="s">
        <v>541</v>
      </c>
      <c r="U839">
        <v>3.6493329138562257E-2</v>
      </c>
      <c r="V839" t="s">
        <v>163</v>
      </c>
    </row>
    <row r="840" spans="9:22" x14ac:dyDescent="0.45">
      <c r="I840" t="s">
        <v>190</v>
      </c>
      <c r="J840" t="s">
        <v>542</v>
      </c>
      <c r="K840">
        <v>1.6611940391002508E-3</v>
      </c>
      <c r="L840" t="s">
        <v>163</v>
      </c>
      <c r="N840" t="s">
        <v>302</v>
      </c>
      <c r="O840" t="s">
        <v>542</v>
      </c>
      <c r="P840">
        <v>4.0296596172543289E-3</v>
      </c>
      <c r="Q840" t="s">
        <v>163</v>
      </c>
      <c r="S840" t="s">
        <v>414</v>
      </c>
      <c r="T840" t="s">
        <v>542</v>
      </c>
      <c r="U840">
        <v>3.8864878943693244E-3</v>
      </c>
      <c r="V840" t="s">
        <v>163</v>
      </c>
    </row>
    <row r="841" spans="9:22" x14ac:dyDescent="0.45">
      <c r="I841" t="s">
        <v>190</v>
      </c>
      <c r="J841" t="s">
        <v>543</v>
      </c>
      <c r="K841">
        <v>9.3047484918656349E-3</v>
      </c>
      <c r="L841" t="s">
        <v>163</v>
      </c>
      <c r="N841" t="s">
        <v>302</v>
      </c>
      <c r="O841" t="s">
        <v>543</v>
      </c>
      <c r="P841">
        <v>6.9085817055438876E-3</v>
      </c>
      <c r="Q841" t="s">
        <v>163</v>
      </c>
      <c r="S841" t="s">
        <v>414</v>
      </c>
      <c r="T841" t="s">
        <v>543</v>
      </c>
      <c r="U841">
        <v>7.655149323055571E-3</v>
      </c>
      <c r="V841" t="s">
        <v>163</v>
      </c>
    </row>
    <row r="842" spans="9:22" x14ac:dyDescent="0.45">
      <c r="I842" t="s">
        <v>190</v>
      </c>
      <c r="J842" t="s">
        <v>544</v>
      </c>
      <c r="K842">
        <v>1.7614135913848264E-2</v>
      </c>
      <c r="L842" t="s">
        <v>163</v>
      </c>
      <c r="N842" t="s">
        <v>302</v>
      </c>
      <c r="O842" t="s">
        <v>544</v>
      </c>
      <c r="P842">
        <v>1.6362359644355038E-2</v>
      </c>
      <c r="Q842" t="s">
        <v>163</v>
      </c>
      <c r="S842" t="s">
        <v>414</v>
      </c>
      <c r="T842" t="s">
        <v>544</v>
      </c>
      <c r="U842">
        <v>2.0807856457013833E-2</v>
      </c>
      <c r="V842" t="s">
        <v>163</v>
      </c>
    </row>
    <row r="843" spans="9:22" x14ac:dyDescent="0.45">
      <c r="I843" t="s">
        <v>190</v>
      </c>
      <c r="J843" t="s">
        <v>545</v>
      </c>
      <c r="K843">
        <v>0</v>
      </c>
      <c r="L843" t="s">
        <v>163</v>
      </c>
      <c r="N843" t="s">
        <v>302</v>
      </c>
      <c r="O843" t="s">
        <v>545</v>
      </c>
      <c r="P843">
        <v>3.7647526367696324E-3</v>
      </c>
      <c r="Q843" t="s">
        <v>163</v>
      </c>
      <c r="S843" t="s">
        <v>414</v>
      </c>
      <c r="T843" t="s">
        <v>545</v>
      </c>
      <c r="U843">
        <v>4.3453173621667562E-3</v>
      </c>
      <c r="V843" t="s">
        <v>163</v>
      </c>
    </row>
    <row r="844" spans="9:22" x14ac:dyDescent="0.45">
      <c r="I844" t="s">
        <v>190</v>
      </c>
      <c r="J844" t="s">
        <v>546</v>
      </c>
      <c r="K844">
        <v>0</v>
      </c>
      <c r="L844" t="s">
        <v>163</v>
      </c>
      <c r="N844" t="s">
        <v>302</v>
      </c>
      <c r="O844" t="s">
        <v>546</v>
      </c>
      <c r="P844">
        <v>2.1377217448176004E-2</v>
      </c>
      <c r="Q844" t="s">
        <v>163</v>
      </c>
      <c r="S844" t="s">
        <v>414</v>
      </c>
      <c r="T844" t="s">
        <v>546</v>
      </c>
      <c r="U844">
        <v>2.5077995108290643E-2</v>
      </c>
      <c r="V844" t="s">
        <v>163</v>
      </c>
    </row>
    <row r="845" spans="9:22" x14ac:dyDescent="0.45">
      <c r="I845" t="s">
        <v>190</v>
      </c>
      <c r="J845" t="s">
        <v>547</v>
      </c>
      <c r="K845">
        <v>0</v>
      </c>
      <c r="L845" t="s">
        <v>163</v>
      </c>
      <c r="N845" t="s">
        <v>302</v>
      </c>
      <c r="O845" t="s">
        <v>547</v>
      </c>
      <c r="P845">
        <v>3.5453030309677148E-2</v>
      </c>
      <c r="Q845" t="s">
        <v>163</v>
      </c>
      <c r="S845" t="s">
        <v>414</v>
      </c>
      <c r="T845" t="s">
        <v>547</v>
      </c>
      <c r="U845">
        <v>3.3535955971344261E-2</v>
      </c>
      <c r="V845" t="s">
        <v>163</v>
      </c>
    </row>
    <row r="846" spans="9:22" x14ac:dyDescent="0.45">
      <c r="I846" t="s">
        <v>190</v>
      </c>
      <c r="J846" t="s">
        <v>548</v>
      </c>
      <c r="K846">
        <v>0</v>
      </c>
      <c r="L846" t="s">
        <v>163</v>
      </c>
      <c r="N846" t="s">
        <v>302</v>
      </c>
      <c r="O846" t="s">
        <v>548</v>
      </c>
      <c r="P846">
        <v>3.5839102016365487E-3</v>
      </c>
      <c r="Q846" t="s">
        <v>163</v>
      </c>
      <c r="S846" t="s">
        <v>414</v>
      </c>
      <c r="T846" t="s">
        <v>548</v>
      </c>
      <c r="U846">
        <v>3.7386734214859213E-3</v>
      </c>
      <c r="V846" t="s">
        <v>163</v>
      </c>
    </row>
    <row r="847" spans="9:22" x14ac:dyDescent="0.45">
      <c r="I847" t="s">
        <v>190</v>
      </c>
      <c r="J847" t="s">
        <v>549</v>
      </c>
      <c r="K847">
        <v>5.66627906153959E-3</v>
      </c>
      <c r="L847" t="s">
        <v>163</v>
      </c>
      <c r="N847" t="s">
        <v>302</v>
      </c>
      <c r="O847" t="s">
        <v>549</v>
      </c>
      <c r="P847">
        <v>6.16746482140486E-3</v>
      </c>
      <c r="Q847" t="s">
        <v>163</v>
      </c>
      <c r="S847" t="s">
        <v>414</v>
      </c>
      <c r="T847" t="s">
        <v>549</v>
      </c>
      <c r="U847">
        <v>7.3959881585789894E-3</v>
      </c>
      <c r="V847" t="s">
        <v>163</v>
      </c>
    </row>
    <row r="848" spans="9:22" x14ac:dyDescent="0.45">
      <c r="I848" t="s">
        <v>190</v>
      </c>
      <c r="J848" t="s">
        <v>550</v>
      </c>
      <c r="K848">
        <v>1.2249573927000648E-2</v>
      </c>
      <c r="L848" t="s">
        <v>163</v>
      </c>
      <c r="N848" t="s">
        <v>302</v>
      </c>
      <c r="O848" t="s">
        <v>550</v>
      </c>
      <c r="P848">
        <v>1.6721514109029553E-2</v>
      </c>
      <c r="Q848" t="s">
        <v>163</v>
      </c>
      <c r="S848" t="s">
        <v>414</v>
      </c>
      <c r="T848" t="s">
        <v>550</v>
      </c>
      <c r="U848">
        <v>1.9120856690263578E-2</v>
      </c>
      <c r="V848" t="s">
        <v>163</v>
      </c>
    </row>
    <row r="849" spans="9:22" x14ac:dyDescent="0.45">
      <c r="I849" t="s">
        <v>190</v>
      </c>
      <c r="J849" t="s">
        <v>551</v>
      </c>
      <c r="K849">
        <v>0</v>
      </c>
      <c r="L849" t="s">
        <v>163</v>
      </c>
      <c r="N849" t="s">
        <v>302</v>
      </c>
      <c r="O849" t="s">
        <v>551</v>
      </c>
      <c r="P849">
        <v>4.1555818953892959E-3</v>
      </c>
      <c r="Q849" t="s">
        <v>163</v>
      </c>
      <c r="S849" t="s">
        <v>414</v>
      </c>
      <c r="T849" t="s">
        <v>551</v>
      </c>
      <c r="U849">
        <v>3.9697457548741252E-3</v>
      </c>
      <c r="V849" t="s">
        <v>163</v>
      </c>
    </row>
    <row r="850" spans="9:22" x14ac:dyDescent="0.45">
      <c r="I850" t="s">
        <v>190</v>
      </c>
      <c r="J850" t="s">
        <v>552</v>
      </c>
      <c r="K850">
        <v>0</v>
      </c>
      <c r="L850" t="s">
        <v>163</v>
      </c>
      <c r="N850" t="s">
        <v>302</v>
      </c>
      <c r="O850" t="s">
        <v>552</v>
      </c>
      <c r="P850">
        <v>2.5807230872753863E-2</v>
      </c>
      <c r="Q850" t="s">
        <v>163</v>
      </c>
      <c r="S850" t="s">
        <v>414</v>
      </c>
      <c r="T850" t="s">
        <v>552</v>
      </c>
      <c r="U850">
        <v>2.382402833601131E-2</v>
      </c>
      <c r="V850" t="s">
        <v>163</v>
      </c>
    </row>
    <row r="851" spans="9:22" x14ac:dyDescent="0.45">
      <c r="I851" t="s">
        <v>191</v>
      </c>
      <c r="J851" t="s">
        <v>162</v>
      </c>
      <c r="K851">
        <v>1.4518081280017575E-5</v>
      </c>
      <c r="L851" t="s">
        <v>163</v>
      </c>
      <c r="N851" t="s">
        <v>303</v>
      </c>
      <c r="O851" t="s">
        <v>162</v>
      </c>
      <c r="P851">
        <v>2.908388536899675E-2</v>
      </c>
      <c r="Q851" t="s">
        <v>163</v>
      </c>
      <c r="S851" t="s">
        <v>415</v>
      </c>
      <c r="T851" t="s">
        <v>162</v>
      </c>
      <c r="U851">
        <v>2.7439157787526945E-2</v>
      </c>
      <c r="V851" t="s">
        <v>163</v>
      </c>
    </row>
    <row r="852" spans="9:22" x14ac:dyDescent="0.45">
      <c r="I852" t="s">
        <v>191</v>
      </c>
      <c r="J852" t="s">
        <v>164</v>
      </c>
      <c r="K852">
        <v>2.2998051420379732E-3</v>
      </c>
      <c r="L852" t="s">
        <v>163</v>
      </c>
      <c r="N852" t="s">
        <v>303</v>
      </c>
      <c r="O852" t="s">
        <v>164</v>
      </c>
      <c r="P852">
        <v>3.6151730627223709E-3</v>
      </c>
      <c r="Q852" t="s">
        <v>163</v>
      </c>
      <c r="S852" t="s">
        <v>415</v>
      </c>
      <c r="T852" t="s">
        <v>164</v>
      </c>
      <c r="U852">
        <v>3.1904771888511562E-3</v>
      </c>
      <c r="V852" t="s">
        <v>163</v>
      </c>
    </row>
    <row r="853" spans="9:22" x14ac:dyDescent="0.45">
      <c r="I853" t="s">
        <v>191</v>
      </c>
      <c r="J853" t="s">
        <v>165</v>
      </c>
      <c r="K853">
        <v>9.4312252236343468E-3</v>
      </c>
      <c r="L853" t="s">
        <v>163</v>
      </c>
      <c r="N853" t="s">
        <v>303</v>
      </c>
      <c r="O853" t="s">
        <v>165</v>
      </c>
      <c r="P853">
        <v>6.423847238584514E-3</v>
      </c>
      <c r="Q853" t="s">
        <v>163</v>
      </c>
      <c r="S853" t="s">
        <v>415</v>
      </c>
      <c r="T853" t="s">
        <v>165</v>
      </c>
      <c r="U853">
        <v>6.4576349895486959E-3</v>
      </c>
      <c r="V853" t="s">
        <v>163</v>
      </c>
    </row>
    <row r="854" spans="9:22" x14ac:dyDescent="0.45">
      <c r="I854" t="s">
        <v>191</v>
      </c>
      <c r="J854" t="s">
        <v>520</v>
      </c>
      <c r="K854">
        <v>1.4241403585230713E-2</v>
      </c>
      <c r="L854" t="s">
        <v>163</v>
      </c>
      <c r="N854" t="s">
        <v>303</v>
      </c>
      <c r="O854" t="s">
        <v>520</v>
      </c>
      <c r="P854">
        <v>1.5368965971087716E-2</v>
      </c>
      <c r="Q854" t="s">
        <v>163</v>
      </c>
      <c r="S854" t="s">
        <v>415</v>
      </c>
      <c r="T854" t="s">
        <v>520</v>
      </c>
      <c r="U854">
        <v>1.6402040585330846E-2</v>
      </c>
      <c r="V854" t="s">
        <v>163</v>
      </c>
    </row>
    <row r="855" spans="9:22" x14ac:dyDescent="0.45">
      <c r="I855" t="s">
        <v>191</v>
      </c>
      <c r="J855" t="s">
        <v>521</v>
      </c>
      <c r="K855">
        <v>0</v>
      </c>
      <c r="L855" t="s">
        <v>163</v>
      </c>
      <c r="N855" t="s">
        <v>303</v>
      </c>
      <c r="O855" t="s">
        <v>521</v>
      </c>
      <c r="P855">
        <v>3.3178714197332677E-3</v>
      </c>
      <c r="Q855" t="s">
        <v>163</v>
      </c>
      <c r="S855" t="s">
        <v>415</v>
      </c>
      <c r="T855" t="s">
        <v>521</v>
      </c>
      <c r="U855">
        <v>3.0566161643390713E-3</v>
      </c>
      <c r="V855" t="s">
        <v>163</v>
      </c>
    </row>
    <row r="856" spans="9:22" x14ac:dyDescent="0.45">
      <c r="I856" t="s">
        <v>191</v>
      </c>
      <c r="J856" t="s">
        <v>522</v>
      </c>
      <c r="K856">
        <v>0</v>
      </c>
      <c r="L856" t="s">
        <v>163</v>
      </c>
      <c r="N856" t="s">
        <v>303</v>
      </c>
      <c r="O856" t="s">
        <v>522</v>
      </c>
      <c r="P856">
        <v>1.729876592812531E-2</v>
      </c>
      <c r="Q856" t="s">
        <v>163</v>
      </c>
      <c r="S856" t="s">
        <v>415</v>
      </c>
      <c r="T856" t="s">
        <v>522</v>
      </c>
      <c r="U856">
        <v>1.7518736689980396E-2</v>
      </c>
      <c r="V856" t="s">
        <v>163</v>
      </c>
    </row>
    <row r="857" spans="9:22" x14ac:dyDescent="0.45">
      <c r="I857" t="s">
        <v>191</v>
      </c>
      <c r="J857" t="s">
        <v>166</v>
      </c>
      <c r="K857">
        <v>1.6799229528807202E-2</v>
      </c>
      <c r="L857" t="s">
        <v>163</v>
      </c>
      <c r="N857" t="s">
        <v>303</v>
      </c>
      <c r="O857" t="s">
        <v>166</v>
      </c>
      <c r="P857">
        <v>6.4096439892559323E-2</v>
      </c>
      <c r="Q857" t="s">
        <v>163</v>
      </c>
      <c r="S857" t="s">
        <v>415</v>
      </c>
      <c r="T857" t="s">
        <v>166</v>
      </c>
      <c r="U857">
        <v>5.1485171923099503E-2</v>
      </c>
      <c r="V857" t="s">
        <v>163</v>
      </c>
    </row>
    <row r="858" spans="9:22" x14ac:dyDescent="0.45">
      <c r="I858" t="s">
        <v>191</v>
      </c>
      <c r="J858" t="s">
        <v>167</v>
      </c>
      <c r="K858">
        <v>1.6266081313716221E-2</v>
      </c>
      <c r="L858" t="s">
        <v>163</v>
      </c>
      <c r="N858" t="s">
        <v>303</v>
      </c>
      <c r="O858" t="s">
        <v>167</v>
      </c>
      <c r="P858">
        <v>5.8310793467092042E-3</v>
      </c>
      <c r="Q858" t="s">
        <v>163</v>
      </c>
      <c r="S858" t="s">
        <v>415</v>
      </c>
      <c r="T858" t="s">
        <v>167</v>
      </c>
      <c r="U858">
        <v>5.6538658502677374E-3</v>
      </c>
      <c r="V858" t="s">
        <v>163</v>
      </c>
    </row>
    <row r="859" spans="9:22" x14ac:dyDescent="0.45">
      <c r="I859" t="s">
        <v>191</v>
      </c>
      <c r="J859" t="s">
        <v>168</v>
      </c>
      <c r="K859">
        <v>3.8847939192681077E-2</v>
      </c>
      <c r="L859" t="s">
        <v>163</v>
      </c>
      <c r="N859" t="s">
        <v>303</v>
      </c>
      <c r="O859" t="s">
        <v>168</v>
      </c>
      <c r="P859">
        <v>9.7097555525308531E-3</v>
      </c>
      <c r="Q859" t="s">
        <v>163</v>
      </c>
      <c r="S859" t="s">
        <v>415</v>
      </c>
      <c r="T859" t="s">
        <v>168</v>
      </c>
      <c r="U859">
        <v>1.0973160162719552E-2</v>
      </c>
      <c r="V859" t="s">
        <v>163</v>
      </c>
    </row>
    <row r="860" spans="9:22" x14ac:dyDescent="0.45">
      <c r="I860" t="s">
        <v>191</v>
      </c>
      <c r="J860" t="s">
        <v>523</v>
      </c>
      <c r="K860">
        <v>8.0709756924900983E-2</v>
      </c>
      <c r="L860" t="s">
        <v>163</v>
      </c>
      <c r="N860" t="s">
        <v>303</v>
      </c>
      <c r="O860" t="s">
        <v>523</v>
      </c>
      <c r="P860">
        <v>2.3202484172993015E-2</v>
      </c>
      <c r="Q860" t="s">
        <v>163</v>
      </c>
      <c r="S860" t="s">
        <v>415</v>
      </c>
      <c r="T860" t="s">
        <v>523</v>
      </c>
      <c r="U860">
        <v>2.7855359929388923E-2</v>
      </c>
      <c r="V860" t="s">
        <v>163</v>
      </c>
    </row>
    <row r="861" spans="9:22" x14ac:dyDescent="0.45">
      <c r="I861" t="s">
        <v>191</v>
      </c>
      <c r="J861" t="s">
        <v>524</v>
      </c>
      <c r="K861">
        <v>4.4760938968966112E-3</v>
      </c>
      <c r="L861" t="s">
        <v>163</v>
      </c>
      <c r="N861" t="s">
        <v>303</v>
      </c>
      <c r="O861" t="s">
        <v>524</v>
      </c>
      <c r="P861">
        <v>6.4082845610564706E-3</v>
      </c>
      <c r="Q861" t="s">
        <v>163</v>
      </c>
      <c r="S861" t="s">
        <v>415</v>
      </c>
      <c r="T861" t="s">
        <v>524</v>
      </c>
      <c r="U861">
        <v>6.0350909068533944E-3</v>
      </c>
      <c r="V861" t="s">
        <v>163</v>
      </c>
    </row>
    <row r="862" spans="9:22" x14ac:dyDescent="0.45">
      <c r="I862" t="s">
        <v>191</v>
      </c>
      <c r="J862" t="s">
        <v>525</v>
      </c>
      <c r="K862">
        <v>4.0201561048039619E-4</v>
      </c>
      <c r="L862" t="s">
        <v>163</v>
      </c>
      <c r="N862" t="s">
        <v>303</v>
      </c>
      <c r="O862" t="s">
        <v>525</v>
      </c>
      <c r="P862">
        <v>4.3795978785661459E-2</v>
      </c>
      <c r="Q862" t="s">
        <v>163</v>
      </c>
      <c r="S862" t="s">
        <v>415</v>
      </c>
      <c r="T862" t="s">
        <v>525</v>
      </c>
      <c r="U862">
        <v>3.7681135418615369E-2</v>
      </c>
      <c r="V862" t="s">
        <v>163</v>
      </c>
    </row>
    <row r="863" spans="9:22" x14ac:dyDescent="0.45">
      <c r="I863" t="s">
        <v>191</v>
      </c>
      <c r="J863" t="s">
        <v>169</v>
      </c>
      <c r="K863">
        <v>0.12437231690327651</v>
      </c>
      <c r="L863" t="s">
        <v>163</v>
      </c>
      <c r="N863" t="s">
        <v>303</v>
      </c>
      <c r="O863" t="s">
        <v>169</v>
      </c>
      <c r="P863">
        <v>0.13451213531308023</v>
      </c>
      <c r="Q863" t="s">
        <v>163</v>
      </c>
      <c r="S863" t="s">
        <v>415</v>
      </c>
      <c r="T863" t="s">
        <v>169</v>
      </c>
      <c r="U863">
        <v>0.11287021751074265</v>
      </c>
      <c r="V863" t="s">
        <v>163</v>
      </c>
    </row>
    <row r="864" spans="9:22" x14ac:dyDescent="0.45">
      <c r="I864" t="s">
        <v>191</v>
      </c>
      <c r="J864" t="s">
        <v>170</v>
      </c>
      <c r="K864">
        <v>4.8569541887291408E-2</v>
      </c>
      <c r="L864" t="s">
        <v>163</v>
      </c>
      <c r="N864" t="s">
        <v>303</v>
      </c>
      <c r="O864" t="s">
        <v>170</v>
      </c>
      <c r="P864">
        <v>1.0028041844861489E-2</v>
      </c>
      <c r="Q864" t="s">
        <v>163</v>
      </c>
      <c r="S864" t="s">
        <v>415</v>
      </c>
      <c r="T864" t="s">
        <v>170</v>
      </c>
      <c r="U864">
        <v>1.2058484455906236E-2</v>
      </c>
      <c r="V864" t="s">
        <v>163</v>
      </c>
    </row>
    <row r="865" spans="9:22" x14ac:dyDescent="0.45">
      <c r="I865" t="s">
        <v>191</v>
      </c>
      <c r="J865" t="s">
        <v>171</v>
      </c>
      <c r="K865">
        <v>0.10330453100011157</v>
      </c>
      <c r="L865" t="s">
        <v>163</v>
      </c>
      <c r="N865" t="s">
        <v>303</v>
      </c>
      <c r="O865" t="s">
        <v>171</v>
      </c>
      <c r="P865">
        <v>2.1740968561608686E-2</v>
      </c>
      <c r="Q865" t="s">
        <v>163</v>
      </c>
      <c r="S865" t="s">
        <v>415</v>
      </c>
      <c r="T865" t="s">
        <v>171</v>
      </c>
      <c r="U865">
        <v>2.3933276956200875E-2</v>
      </c>
      <c r="V865" t="s">
        <v>163</v>
      </c>
    </row>
    <row r="866" spans="9:22" x14ac:dyDescent="0.45">
      <c r="I866" t="s">
        <v>191</v>
      </c>
      <c r="J866" t="s">
        <v>526</v>
      </c>
      <c r="K866">
        <v>0.23927520054658563</v>
      </c>
      <c r="L866" t="s">
        <v>163</v>
      </c>
      <c r="N866" t="s">
        <v>303</v>
      </c>
      <c r="O866" t="s">
        <v>526</v>
      </c>
      <c r="P866">
        <v>6.0539211487156547E-2</v>
      </c>
      <c r="Q866" t="s">
        <v>163</v>
      </c>
      <c r="S866" t="s">
        <v>415</v>
      </c>
      <c r="T866" t="s">
        <v>526</v>
      </c>
      <c r="U866">
        <v>6.1173566202305144E-2</v>
      </c>
      <c r="V866" t="s">
        <v>163</v>
      </c>
    </row>
    <row r="867" spans="9:22" x14ac:dyDescent="0.45">
      <c r="I867" t="s">
        <v>191</v>
      </c>
      <c r="J867" t="s">
        <v>527</v>
      </c>
      <c r="K867">
        <v>3.2100952250267351E-2</v>
      </c>
      <c r="L867" t="s">
        <v>163</v>
      </c>
      <c r="N867" t="s">
        <v>303</v>
      </c>
      <c r="O867" t="s">
        <v>527</v>
      </c>
      <c r="P867">
        <v>1.1758110463646512E-2</v>
      </c>
      <c r="Q867" t="s">
        <v>163</v>
      </c>
      <c r="S867" t="s">
        <v>415</v>
      </c>
      <c r="T867" t="s">
        <v>527</v>
      </c>
      <c r="U867">
        <v>1.2154407009096717E-2</v>
      </c>
      <c r="V867" t="s">
        <v>163</v>
      </c>
    </row>
    <row r="868" spans="9:22" x14ac:dyDescent="0.45">
      <c r="I868" t="s">
        <v>191</v>
      </c>
      <c r="J868" t="s">
        <v>528</v>
      </c>
      <c r="K868">
        <v>3.887041408874977E-2</v>
      </c>
      <c r="L868" t="s">
        <v>163</v>
      </c>
      <c r="N868" t="s">
        <v>303</v>
      </c>
      <c r="O868" t="s">
        <v>528</v>
      </c>
      <c r="P868">
        <v>9.8169437154096414E-2</v>
      </c>
      <c r="Q868" t="s">
        <v>163</v>
      </c>
      <c r="S868" t="s">
        <v>415</v>
      </c>
      <c r="T868" t="s">
        <v>528</v>
      </c>
      <c r="U868">
        <v>7.2017172578779362E-2</v>
      </c>
      <c r="V868" t="s">
        <v>163</v>
      </c>
    </row>
    <row r="869" spans="9:22" x14ac:dyDescent="0.45">
      <c r="I869" t="s">
        <v>191</v>
      </c>
      <c r="J869" t="s">
        <v>529</v>
      </c>
      <c r="K869">
        <v>3.05572511695416E-2</v>
      </c>
      <c r="L869" t="s">
        <v>163</v>
      </c>
      <c r="N869" t="s">
        <v>303</v>
      </c>
      <c r="O869" t="s">
        <v>529</v>
      </c>
      <c r="P869">
        <v>5.9691623787310077E-2</v>
      </c>
      <c r="Q869" t="s">
        <v>163</v>
      </c>
      <c r="S869" t="s">
        <v>415</v>
      </c>
      <c r="T869" t="s">
        <v>529</v>
      </c>
      <c r="U869">
        <v>7.703789073971426E-2</v>
      </c>
      <c r="V869" t="s">
        <v>163</v>
      </c>
    </row>
    <row r="870" spans="9:22" x14ac:dyDescent="0.45">
      <c r="I870" t="s">
        <v>191</v>
      </c>
      <c r="J870" t="s">
        <v>530</v>
      </c>
      <c r="K870">
        <v>1.4884635804817982E-2</v>
      </c>
      <c r="L870" t="s">
        <v>163</v>
      </c>
      <c r="N870" t="s">
        <v>303</v>
      </c>
      <c r="O870" t="s">
        <v>530</v>
      </c>
      <c r="P870">
        <v>4.8703391870093971E-3</v>
      </c>
      <c r="Q870" t="s">
        <v>163</v>
      </c>
      <c r="S870" t="s">
        <v>415</v>
      </c>
      <c r="T870" t="s">
        <v>530</v>
      </c>
      <c r="U870">
        <v>9.0394759877883979E-3</v>
      </c>
      <c r="V870" t="s">
        <v>163</v>
      </c>
    </row>
    <row r="871" spans="9:22" x14ac:dyDescent="0.45">
      <c r="I871" t="s">
        <v>191</v>
      </c>
      <c r="J871" t="s">
        <v>531</v>
      </c>
      <c r="K871">
        <v>3.2632398144898052E-2</v>
      </c>
      <c r="L871" t="s">
        <v>163</v>
      </c>
      <c r="N871" t="s">
        <v>303</v>
      </c>
      <c r="O871" t="s">
        <v>531</v>
      </c>
      <c r="P871">
        <v>1.0061179795546459E-2</v>
      </c>
      <c r="Q871" t="s">
        <v>163</v>
      </c>
      <c r="S871" t="s">
        <v>415</v>
      </c>
      <c r="T871" t="s">
        <v>531</v>
      </c>
      <c r="U871">
        <v>1.8114802033854509E-2</v>
      </c>
      <c r="V871" t="s">
        <v>163</v>
      </c>
    </row>
    <row r="872" spans="9:22" x14ac:dyDescent="0.45">
      <c r="I872" t="s">
        <v>191</v>
      </c>
      <c r="J872" t="s">
        <v>532</v>
      </c>
      <c r="K872">
        <v>7.4113063419702391E-2</v>
      </c>
      <c r="L872" t="s">
        <v>163</v>
      </c>
      <c r="N872" t="s">
        <v>303</v>
      </c>
      <c r="O872" t="s">
        <v>532</v>
      </c>
      <c r="P872">
        <v>2.9424918247972536E-2</v>
      </c>
      <c r="Q872" t="s">
        <v>163</v>
      </c>
      <c r="S872" t="s">
        <v>415</v>
      </c>
      <c r="T872" t="s">
        <v>532</v>
      </c>
      <c r="U872">
        <v>4.3996630319245944E-2</v>
      </c>
      <c r="V872" t="s">
        <v>163</v>
      </c>
    </row>
    <row r="873" spans="9:22" x14ac:dyDescent="0.45">
      <c r="I873" t="s">
        <v>191</v>
      </c>
      <c r="J873" t="s">
        <v>533</v>
      </c>
      <c r="K873">
        <v>8.5944120269703626E-3</v>
      </c>
      <c r="L873" t="s">
        <v>163</v>
      </c>
      <c r="N873" t="s">
        <v>303</v>
      </c>
      <c r="O873" t="s">
        <v>533</v>
      </c>
      <c r="P873">
        <v>6.3264260468059493E-3</v>
      </c>
      <c r="Q873" t="s">
        <v>163</v>
      </c>
      <c r="S873" t="s">
        <v>415</v>
      </c>
      <c r="T873" t="s">
        <v>533</v>
      </c>
      <c r="U873">
        <v>7.9547242251933412E-3</v>
      </c>
      <c r="V873" t="s">
        <v>163</v>
      </c>
    </row>
    <row r="874" spans="9:22" x14ac:dyDescent="0.45">
      <c r="I874" t="s">
        <v>191</v>
      </c>
      <c r="J874" t="s">
        <v>534</v>
      </c>
      <c r="K874">
        <v>5.950427659205392E-3</v>
      </c>
      <c r="L874" t="s">
        <v>163</v>
      </c>
      <c r="N874" t="s">
        <v>303</v>
      </c>
      <c r="O874" t="s">
        <v>534</v>
      </c>
      <c r="P874">
        <v>4.7678560555917834E-2</v>
      </c>
      <c r="Q874" t="s">
        <v>163</v>
      </c>
      <c r="S874" t="s">
        <v>415</v>
      </c>
      <c r="T874" t="s">
        <v>534</v>
      </c>
      <c r="U874">
        <v>4.7297133765909667E-2</v>
      </c>
      <c r="V874" t="s">
        <v>163</v>
      </c>
    </row>
    <row r="875" spans="9:22" x14ac:dyDescent="0.45">
      <c r="I875" t="s">
        <v>191</v>
      </c>
      <c r="J875" t="s">
        <v>535</v>
      </c>
      <c r="K875">
        <v>3.4208233540967475E-3</v>
      </c>
      <c r="L875" t="s">
        <v>163</v>
      </c>
      <c r="N875" t="s">
        <v>303</v>
      </c>
      <c r="O875" t="s">
        <v>535</v>
      </c>
      <c r="P875">
        <v>3.8048306427667253E-2</v>
      </c>
      <c r="Q875" t="s">
        <v>163</v>
      </c>
      <c r="S875" t="s">
        <v>415</v>
      </c>
      <c r="T875" t="s">
        <v>535</v>
      </c>
      <c r="U875">
        <v>3.9302861301604493E-2</v>
      </c>
      <c r="V875" t="s">
        <v>163</v>
      </c>
    </row>
    <row r="876" spans="9:22" x14ac:dyDescent="0.45">
      <c r="I876" t="s">
        <v>191</v>
      </c>
      <c r="J876" t="s">
        <v>536</v>
      </c>
      <c r="K876">
        <v>3.5461199872663116E-3</v>
      </c>
      <c r="L876" t="s">
        <v>163</v>
      </c>
      <c r="N876" t="s">
        <v>303</v>
      </c>
      <c r="O876" t="s">
        <v>536</v>
      </c>
      <c r="P876">
        <v>3.8658930887364605E-3</v>
      </c>
      <c r="Q876" t="s">
        <v>163</v>
      </c>
      <c r="S876" t="s">
        <v>415</v>
      </c>
      <c r="T876" t="s">
        <v>536</v>
      </c>
      <c r="U876">
        <v>4.2785358250653034E-3</v>
      </c>
      <c r="V876" t="s">
        <v>163</v>
      </c>
    </row>
    <row r="877" spans="9:22" x14ac:dyDescent="0.45">
      <c r="I877" t="s">
        <v>191</v>
      </c>
      <c r="J877" t="s">
        <v>537</v>
      </c>
      <c r="K877">
        <v>8.5596191708690629E-3</v>
      </c>
      <c r="L877" t="s">
        <v>163</v>
      </c>
      <c r="N877" t="s">
        <v>303</v>
      </c>
      <c r="O877" t="s">
        <v>537</v>
      </c>
      <c r="P877">
        <v>7.5854446389937236E-3</v>
      </c>
      <c r="Q877" t="s">
        <v>163</v>
      </c>
      <c r="S877" t="s">
        <v>415</v>
      </c>
      <c r="T877" t="s">
        <v>537</v>
      </c>
      <c r="U877">
        <v>8.467380595772617E-3</v>
      </c>
      <c r="V877" t="s">
        <v>163</v>
      </c>
    </row>
    <row r="878" spans="9:22" x14ac:dyDescent="0.45">
      <c r="I878" t="s">
        <v>191</v>
      </c>
      <c r="J878" t="s">
        <v>538</v>
      </c>
      <c r="K878">
        <v>1.6804009436212006E-2</v>
      </c>
      <c r="L878" t="s">
        <v>163</v>
      </c>
      <c r="N878" t="s">
        <v>303</v>
      </c>
      <c r="O878" t="s">
        <v>538</v>
      </c>
      <c r="P878">
        <v>2.1817738960047461E-2</v>
      </c>
      <c r="Q878" t="s">
        <v>163</v>
      </c>
      <c r="S878" t="s">
        <v>415</v>
      </c>
      <c r="T878" t="s">
        <v>538</v>
      </c>
      <c r="U878">
        <v>2.0936230433548496E-2</v>
      </c>
      <c r="V878" t="s">
        <v>163</v>
      </c>
    </row>
    <row r="879" spans="9:22" x14ac:dyDescent="0.45">
      <c r="I879" t="s">
        <v>191</v>
      </c>
      <c r="J879" t="s">
        <v>539</v>
      </c>
      <c r="K879">
        <v>5.5225966299497091E-5</v>
      </c>
      <c r="L879" t="s">
        <v>163</v>
      </c>
      <c r="N879" t="s">
        <v>303</v>
      </c>
      <c r="O879" t="s">
        <v>539</v>
      </c>
      <c r="P879">
        <v>5.1805665639994914E-3</v>
      </c>
      <c r="Q879" t="s">
        <v>163</v>
      </c>
      <c r="S879" t="s">
        <v>415</v>
      </c>
      <c r="T879" t="s">
        <v>539</v>
      </c>
      <c r="U879">
        <v>4.0116950223629058E-3</v>
      </c>
      <c r="V879" t="s">
        <v>163</v>
      </c>
    </row>
    <row r="880" spans="9:22" x14ac:dyDescent="0.45">
      <c r="I880" t="s">
        <v>191</v>
      </c>
      <c r="J880" t="s">
        <v>540</v>
      </c>
      <c r="K880">
        <v>0</v>
      </c>
      <c r="L880" t="s">
        <v>163</v>
      </c>
      <c r="N880" t="s">
        <v>303</v>
      </c>
      <c r="O880" t="s">
        <v>540</v>
      </c>
      <c r="P880">
        <v>2.8732491750673474E-2</v>
      </c>
      <c r="Q880" t="s">
        <v>163</v>
      </c>
      <c r="S880" t="s">
        <v>415</v>
      </c>
      <c r="T880" t="s">
        <v>540</v>
      </c>
      <c r="U880">
        <v>2.4787059304042874E-2</v>
      </c>
      <c r="V880" t="s">
        <v>163</v>
      </c>
    </row>
    <row r="881" spans="9:22" x14ac:dyDescent="0.45">
      <c r="I881" t="s">
        <v>191</v>
      </c>
      <c r="J881" t="s">
        <v>541</v>
      </c>
      <c r="K881">
        <v>8.8417911917342842E-4</v>
      </c>
      <c r="L881" t="s">
        <v>163</v>
      </c>
      <c r="N881" t="s">
        <v>303</v>
      </c>
      <c r="O881" t="s">
        <v>541</v>
      </c>
      <c r="P881">
        <v>3.3525989707161738E-2</v>
      </c>
      <c r="Q881" t="s">
        <v>163</v>
      </c>
      <c r="S881" t="s">
        <v>415</v>
      </c>
      <c r="T881" t="s">
        <v>541</v>
      </c>
      <c r="U881">
        <v>3.5070927139350262E-2</v>
      </c>
      <c r="V881" t="s">
        <v>163</v>
      </c>
    </row>
    <row r="882" spans="9:22" x14ac:dyDescent="0.45">
      <c r="I882" t="s">
        <v>191</v>
      </c>
      <c r="J882" t="s">
        <v>542</v>
      </c>
      <c r="K882">
        <v>2.1386162016498078E-3</v>
      </c>
      <c r="L882" t="s">
        <v>163</v>
      </c>
      <c r="N882" t="s">
        <v>303</v>
      </c>
      <c r="O882" t="s">
        <v>542</v>
      </c>
      <c r="P882">
        <v>3.7685494686746182E-3</v>
      </c>
      <c r="Q882" t="s">
        <v>163</v>
      </c>
      <c r="S882" t="s">
        <v>415</v>
      </c>
      <c r="T882" t="s">
        <v>542</v>
      </c>
      <c r="U882">
        <v>3.938263351842366E-3</v>
      </c>
      <c r="V882" t="s">
        <v>163</v>
      </c>
    </row>
    <row r="883" spans="9:22" x14ac:dyDescent="0.45">
      <c r="I883" t="s">
        <v>191</v>
      </c>
      <c r="J883" t="s">
        <v>543</v>
      </c>
      <c r="K883">
        <v>6.2954514066811042E-3</v>
      </c>
      <c r="L883" t="s">
        <v>163</v>
      </c>
      <c r="N883" t="s">
        <v>303</v>
      </c>
      <c r="O883" t="s">
        <v>543</v>
      </c>
      <c r="P883">
        <v>6.5473281625303276E-3</v>
      </c>
      <c r="Q883" t="s">
        <v>163</v>
      </c>
      <c r="S883" t="s">
        <v>415</v>
      </c>
      <c r="T883" t="s">
        <v>543</v>
      </c>
      <c r="U883">
        <v>7.7157244829309636E-3</v>
      </c>
      <c r="V883" t="s">
        <v>163</v>
      </c>
    </row>
    <row r="884" spans="9:22" x14ac:dyDescent="0.45">
      <c r="I884" t="s">
        <v>191</v>
      </c>
      <c r="J884" t="s">
        <v>544</v>
      </c>
      <c r="K884">
        <v>9.7470753102428722E-3</v>
      </c>
      <c r="L884" t="s">
        <v>163</v>
      </c>
      <c r="N884" t="s">
        <v>303</v>
      </c>
      <c r="O884" t="s">
        <v>544</v>
      </c>
      <c r="P884">
        <v>1.4996929940480757E-2</v>
      </c>
      <c r="Q884" t="s">
        <v>163</v>
      </c>
      <c r="S884" t="s">
        <v>415</v>
      </c>
      <c r="T884" t="s">
        <v>544</v>
      </c>
      <c r="U884">
        <v>2.1048297997442973E-2</v>
      </c>
      <c r="V884" t="s">
        <v>163</v>
      </c>
    </row>
    <row r="885" spans="9:22" x14ac:dyDescent="0.45">
      <c r="I885" t="s">
        <v>191</v>
      </c>
      <c r="J885" t="s">
        <v>545</v>
      </c>
      <c r="K885">
        <v>0</v>
      </c>
      <c r="L885" t="s">
        <v>163</v>
      </c>
      <c r="N885" t="s">
        <v>303</v>
      </c>
      <c r="O885" t="s">
        <v>545</v>
      </c>
      <c r="P885">
        <v>3.1804862938315439E-3</v>
      </c>
      <c r="Q885" t="s">
        <v>163</v>
      </c>
      <c r="S885" t="s">
        <v>415</v>
      </c>
      <c r="T885" t="s">
        <v>545</v>
      </c>
      <c r="U885">
        <v>4.3087288424541424E-3</v>
      </c>
      <c r="V885" t="s">
        <v>163</v>
      </c>
    </row>
    <row r="886" spans="9:22" x14ac:dyDescent="0.45">
      <c r="I886" t="s">
        <v>191</v>
      </c>
      <c r="J886" t="s">
        <v>546</v>
      </c>
      <c r="K886">
        <v>0</v>
      </c>
      <c r="L886" t="s">
        <v>163</v>
      </c>
      <c r="N886" t="s">
        <v>303</v>
      </c>
      <c r="O886" t="s">
        <v>546</v>
      </c>
      <c r="P886">
        <v>1.8686103670872641E-2</v>
      </c>
      <c r="Q886" t="s">
        <v>163</v>
      </c>
      <c r="S886" t="s">
        <v>415</v>
      </c>
      <c r="T886" t="s">
        <v>546</v>
      </c>
      <c r="U886">
        <v>2.2963952617542329E-2</v>
      </c>
      <c r="V886" t="s">
        <v>163</v>
      </c>
    </row>
    <row r="887" spans="9:22" x14ac:dyDescent="0.45">
      <c r="I887" t="s">
        <v>191</v>
      </c>
      <c r="J887" t="s">
        <v>547</v>
      </c>
      <c r="K887">
        <v>0</v>
      </c>
      <c r="L887" t="s">
        <v>163</v>
      </c>
      <c r="N887" t="s">
        <v>303</v>
      </c>
      <c r="O887" t="s">
        <v>547</v>
      </c>
      <c r="P887">
        <v>3.4126531462289042E-2</v>
      </c>
      <c r="Q887" t="s">
        <v>163</v>
      </c>
      <c r="S887" t="s">
        <v>415</v>
      </c>
      <c r="T887" t="s">
        <v>547</v>
      </c>
      <c r="U887">
        <v>3.3958237837308593E-2</v>
      </c>
      <c r="V887" t="s">
        <v>163</v>
      </c>
    </row>
    <row r="888" spans="9:22" x14ac:dyDescent="0.45">
      <c r="I888" t="s">
        <v>191</v>
      </c>
      <c r="J888" t="s">
        <v>548</v>
      </c>
      <c r="K888">
        <v>8.0740610225886271E-4</v>
      </c>
      <c r="L888" t="s">
        <v>163</v>
      </c>
      <c r="N888" t="s">
        <v>303</v>
      </c>
      <c r="O888" t="s">
        <v>548</v>
      </c>
      <c r="P888">
        <v>3.3389032368790375E-3</v>
      </c>
      <c r="Q888" t="s">
        <v>163</v>
      </c>
      <c r="S888" t="s">
        <v>415</v>
      </c>
      <c r="T888" t="s">
        <v>548</v>
      </c>
      <c r="U888">
        <v>3.8027307254148266E-3</v>
      </c>
      <c r="V888" t="s">
        <v>163</v>
      </c>
    </row>
    <row r="889" spans="9:22" x14ac:dyDescent="0.45">
      <c r="I889" t="s">
        <v>191</v>
      </c>
      <c r="J889" t="s">
        <v>549</v>
      </c>
      <c r="K889">
        <v>4.5649802191033246E-3</v>
      </c>
      <c r="L889" t="s">
        <v>163</v>
      </c>
      <c r="N889" t="s">
        <v>303</v>
      </c>
      <c r="O889" t="s">
        <v>549</v>
      </c>
      <c r="P889">
        <v>6.3382920490004319E-3</v>
      </c>
      <c r="Q889" t="s">
        <v>163</v>
      </c>
      <c r="S889" t="s">
        <v>415</v>
      </c>
      <c r="T889" t="s">
        <v>549</v>
      </c>
      <c r="U889">
        <v>7.6575847623304707E-3</v>
      </c>
      <c r="V889" t="s">
        <v>163</v>
      </c>
    </row>
    <row r="890" spans="9:22" x14ac:dyDescent="0.45">
      <c r="I890" t="s">
        <v>191</v>
      </c>
      <c r="J890" t="s">
        <v>550</v>
      </c>
      <c r="K890">
        <v>6.4632803250627008E-3</v>
      </c>
      <c r="L890" t="s">
        <v>163</v>
      </c>
      <c r="N890" t="s">
        <v>303</v>
      </c>
      <c r="O890" t="s">
        <v>550</v>
      </c>
      <c r="P890">
        <v>1.7172319584619497E-2</v>
      </c>
      <c r="Q890" t="s">
        <v>163</v>
      </c>
      <c r="S890" t="s">
        <v>415</v>
      </c>
      <c r="T890" t="s">
        <v>550</v>
      </c>
      <c r="U890">
        <v>1.9539315364224829E-2</v>
      </c>
      <c r="V890" t="s">
        <v>163</v>
      </c>
    </row>
    <row r="891" spans="9:22" x14ac:dyDescent="0.45">
      <c r="I891" t="s">
        <v>191</v>
      </c>
      <c r="J891" t="s">
        <v>551</v>
      </c>
      <c r="K891">
        <v>0</v>
      </c>
      <c r="L891" t="s">
        <v>163</v>
      </c>
      <c r="N891" t="s">
        <v>303</v>
      </c>
      <c r="O891" t="s">
        <v>551</v>
      </c>
      <c r="P891">
        <v>4.2303109611676213E-3</v>
      </c>
      <c r="Q891" t="s">
        <v>163</v>
      </c>
      <c r="S891" t="s">
        <v>415</v>
      </c>
      <c r="T891" t="s">
        <v>551</v>
      </c>
      <c r="U891">
        <v>3.8535988918816416E-3</v>
      </c>
      <c r="V891" t="s">
        <v>163</v>
      </c>
    </row>
    <row r="892" spans="9:22" x14ac:dyDescent="0.45">
      <c r="I892" t="s">
        <v>191</v>
      </c>
      <c r="J892" t="s">
        <v>552</v>
      </c>
      <c r="K892">
        <v>0</v>
      </c>
      <c r="L892" t="s">
        <v>163</v>
      </c>
      <c r="N892" t="s">
        <v>303</v>
      </c>
      <c r="O892" t="s">
        <v>552</v>
      </c>
      <c r="P892">
        <v>2.5904330286605645E-2</v>
      </c>
      <c r="Q892" t="s">
        <v>163</v>
      </c>
      <c r="S892" t="s">
        <v>415</v>
      </c>
      <c r="T892" t="s">
        <v>552</v>
      </c>
      <c r="U892">
        <v>2.2962646123621564E-2</v>
      </c>
      <c r="V892" t="s">
        <v>163</v>
      </c>
    </row>
    <row r="893" spans="9:22" x14ac:dyDescent="0.45">
      <c r="I893" t="s">
        <v>192</v>
      </c>
      <c r="J893" t="s">
        <v>162</v>
      </c>
      <c r="K893">
        <v>0</v>
      </c>
      <c r="L893" t="s">
        <v>163</v>
      </c>
      <c r="N893" t="s">
        <v>304</v>
      </c>
      <c r="O893" t="s">
        <v>162</v>
      </c>
      <c r="P893">
        <v>3.4039970177389432E-2</v>
      </c>
      <c r="Q893" t="s">
        <v>163</v>
      </c>
      <c r="S893" t="s">
        <v>416</v>
      </c>
      <c r="T893" t="s">
        <v>162</v>
      </c>
      <c r="U893">
        <v>2.134366548790884E-2</v>
      </c>
      <c r="V893" t="s">
        <v>163</v>
      </c>
    </row>
    <row r="894" spans="9:22" x14ac:dyDescent="0.45">
      <c r="I894" t="s">
        <v>192</v>
      </c>
      <c r="J894" t="s">
        <v>164</v>
      </c>
      <c r="K894">
        <v>3.4879084800050739E-5</v>
      </c>
      <c r="L894" t="s">
        <v>163</v>
      </c>
      <c r="N894" t="s">
        <v>304</v>
      </c>
      <c r="O894" t="s">
        <v>164</v>
      </c>
      <c r="P894">
        <v>3.5360009926406789E-3</v>
      </c>
      <c r="Q894" t="s">
        <v>163</v>
      </c>
      <c r="S894" t="s">
        <v>416</v>
      </c>
      <c r="T894" t="s">
        <v>164</v>
      </c>
      <c r="U894">
        <v>2.4436310837880476E-3</v>
      </c>
      <c r="V894" t="s">
        <v>163</v>
      </c>
    </row>
    <row r="895" spans="9:22" x14ac:dyDescent="0.45">
      <c r="I895" t="s">
        <v>192</v>
      </c>
      <c r="J895" t="s">
        <v>165</v>
      </c>
      <c r="K895">
        <v>7.0257451116087933E-3</v>
      </c>
      <c r="L895" t="s">
        <v>163</v>
      </c>
      <c r="N895" t="s">
        <v>304</v>
      </c>
      <c r="O895" t="s">
        <v>165</v>
      </c>
      <c r="P895">
        <v>6.148723568924281E-3</v>
      </c>
      <c r="Q895" t="s">
        <v>163</v>
      </c>
      <c r="S895" t="s">
        <v>416</v>
      </c>
      <c r="T895" t="s">
        <v>165</v>
      </c>
      <c r="U895">
        <v>4.771688630254998E-3</v>
      </c>
      <c r="V895" t="s">
        <v>163</v>
      </c>
    </row>
    <row r="896" spans="9:22" x14ac:dyDescent="0.45">
      <c r="I896" t="s">
        <v>192</v>
      </c>
      <c r="J896" t="s">
        <v>520</v>
      </c>
      <c r="K896">
        <v>1.8957092172039405E-2</v>
      </c>
      <c r="L896" t="s">
        <v>163</v>
      </c>
      <c r="N896" t="s">
        <v>304</v>
      </c>
      <c r="O896" t="s">
        <v>520</v>
      </c>
      <c r="P896">
        <v>1.3944544779443471E-2</v>
      </c>
      <c r="Q896" t="s">
        <v>163</v>
      </c>
      <c r="S896" t="s">
        <v>416</v>
      </c>
      <c r="T896" t="s">
        <v>520</v>
      </c>
      <c r="U896">
        <v>1.1304224943314369E-2</v>
      </c>
      <c r="V896" t="s">
        <v>163</v>
      </c>
    </row>
    <row r="897" spans="9:22" x14ac:dyDescent="0.45">
      <c r="I897" t="s">
        <v>192</v>
      </c>
      <c r="J897" t="s">
        <v>521</v>
      </c>
      <c r="K897">
        <v>6.2422331854300686E-7</v>
      </c>
      <c r="L897" t="s">
        <v>163</v>
      </c>
      <c r="N897" t="s">
        <v>304</v>
      </c>
      <c r="O897" t="s">
        <v>521</v>
      </c>
      <c r="P897">
        <v>3.7959280295000839E-3</v>
      </c>
      <c r="Q897" t="s">
        <v>163</v>
      </c>
      <c r="S897" t="s">
        <v>416</v>
      </c>
      <c r="T897" t="s">
        <v>521</v>
      </c>
      <c r="U897">
        <v>2.1120610589341884E-3</v>
      </c>
      <c r="V897" t="s">
        <v>163</v>
      </c>
    </row>
    <row r="898" spans="9:22" x14ac:dyDescent="0.45">
      <c r="I898" t="s">
        <v>192</v>
      </c>
      <c r="J898" t="s">
        <v>522</v>
      </c>
      <c r="K898">
        <v>0</v>
      </c>
      <c r="L898" t="s">
        <v>163</v>
      </c>
      <c r="N898" t="s">
        <v>304</v>
      </c>
      <c r="O898" t="s">
        <v>522</v>
      </c>
      <c r="P898">
        <v>2.4985724534822885E-2</v>
      </c>
      <c r="Q898" t="s">
        <v>163</v>
      </c>
      <c r="S898" t="s">
        <v>416</v>
      </c>
      <c r="T898" t="s">
        <v>522</v>
      </c>
      <c r="U898">
        <v>1.457224350624396E-2</v>
      </c>
      <c r="V898" t="s">
        <v>163</v>
      </c>
    </row>
    <row r="899" spans="9:22" x14ac:dyDescent="0.45">
      <c r="I899" t="s">
        <v>192</v>
      </c>
      <c r="J899" t="s">
        <v>166</v>
      </c>
      <c r="K899">
        <v>7.5770771659156595E-3</v>
      </c>
      <c r="L899" t="s">
        <v>163</v>
      </c>
      <c r="N899" t="s">
        <v>304</v>
      </c>
      <c r="O899" t="s">
        <v>166</v>
      </c>
      <c r="P899">
        <v>6.741159787208377E-2</v>
      </c>
      <c r="Q899" t="s">
        <v>163</v>
      </c>
      <c r="S899" t="s">
        <v>416</v>
      </c>
      <c r="T899" t="s">
        <v>166</v>
      </c>
      <c r="U899">
        <v>5.3216240753816112E-2</v>
      </c>
      <c r="V899" t="s">
        <v>163</v>
      </c>
    </row>
    <row r="900" spans="9:22" x14ac:dyDescent="0.45">
      <c r="I900" t="s">
        <v>192</v>
      </c>
      <c r="J900" t="s">
        <v>167</v>
      </c>
      <c r="K900">
        <v>1.2441052461612027E-2</v>
      </c>
      <c r="L900" t="s">
        <v>163</v>
      </c>
      <c r="N900" t="s">
        <v>304</v>
      </c>
      <c r="O900" t="s">
        <v>167</v>
      </c>
      <c r="P900">
        <v>5.5016597832586818E-3</v>
      </c>
      <c r="Q900" t="s">
        <v>163</v>
      </c>
      <c r="S900" t="s">
        <v>416</v>
      </c>
      <c r="T900" t="s">
        <v>167</v>
      </c>
      <c r="U900">
        <v>5.8746625391466311E-3</v>
      </c>
      <c r="V900" t="s">
        <v>163</v>
      </c>
    </row>
    <row r="901" spans="9:22" x14ac:dyDescent="0.45">
      <c r="I901" t="s">
        <v>192</v>
      </c>
      <c r="J901" t="s">
        <v>168</v>
      </c>
      <c r="K901">
        <v>3.7435741347244471E-2</v>
      </c>
      <c r="L901" t="s">
        <v>163</v>
      </c>
      <c r="N901" t="s">
        <v>304</v>
      </c>
      <c r="O901" t="s">
        <v>168</v>
      </c>
      <c r="P901">
        <v>9.0429229788017325E-3</v>
      </c>
      <c r="Q901" t="s">
        <v>163</v>
      </c>
      <c r="S901" t="s">
        <v>416</v>
      </c>
      <c r="T901" t="s">
        <v>168</v>
      </c>
      <c r="U901">
        <v>1.1115925320339892E-2</v>
      </c>
      <c r="V901" t="s">
        <v>163</v>
      </c>
    </row>
    <row r="902" spans="9:22" x14ac:dyDescent="0.45">
      <c r="I902" t="s">
        <v>192</v>
      </c>
      <c r="J902" t="s">
        <v>523</v>
      </c>
      <c r="K902">
        <v>9.2713883838653754E-2</v>
      </c>
      <c r="L902" t="s">
        <v>163</v>
      </c>
      <c r="N902" t="s">
        <v>304</v>
      </c>
      <c r="O902" t="s">
        <v>523</v>
      </c>
      <c r="P902">
        <v>2.3286678846849235E-2</v>
      </c>
      <c r="Q902" t="s">
        <v>163</v>
      </c>
      <c r="S902" t="s">
        <v>416</v>
      </c>
      <c r="T902" t="s">
        <v>523</v>
      </c>
      <c r="U902">
        <v>2.6973375735941905E-2</v>
      </c>
      <c r="V902" t="s">
        <v>163</v>
      </c>
    </row>
    <row r="903" spans="9:22" x14ac:dyDescent="0.45">
      <c r="I903" t="s">
        <v>192</v>
      </c>
      <c r="J903" t="s">
        <v>524</v>
      </c>
      <c r="K903">
        <v>1.0494922143354428E-2</v>
      </c>
      <c r="L903" t="s">
        <v>163</v>
      </c>
      <c r="N903" t="s">
        <v>304</v>
      </c>
      <c r="O903" t="s">
        <v>524</v>
      </c>
      <c r="P903">
        <v>6.2986632897019997E-3</v>
      </c>
      <c r="Q903" t="s">
        <v>163</v>
      </c>
      <c r="S903" t="s">
        <v>416</v>
      </c>
      <c r="T903" t="s">
        <v>524</v>
      </c>
      <c r="U903">
        <v>5.5166848996344737E-3</v>
      </c>
      <c r="V903" t="s">
        <v>163</v>
      </c>
    </row>
    <row r="904" spans="9:22" x14ac:dyDescent="0.45">
      <c r="I904" t="s">
        <v>192</v>
      </c>
      <c r="J904" t="s">
        <v>525</v>
      </c>
      <c r="K904">
        <v>4.0179929889407528E-3</v>
      </c>
      <c r="L904" t="s">
        <v>163</v>
      </c>
      <c r="N904" t="s">
        <v>304</v>
      </c>
      <c r="O904" t="s">
        <v>525</v>
      </c>
      <c r="P904">
        <v>4.6394380306860224E-2</v>
      </c>
      <c r="Q904" t="s">
        <v>163</v>
      </c>
      <c r="S904" t="s">
        <v>416</v>
      </c>
      <c r="T904" t="s">
        <v>525</v>
      </c>
      <c r="U904">
        <v>3.565120532224253E-2</v>
      </c>
      <c r="V904" t="s">
        <v>163</v>
      </c>
    </row>
    <row r="905" spans="9:22" x14ac:dyDescent="0.45">
      <c r="I905" t="s">
        <v>192</v>
      </c>
      <c r="J905" t="s">
        <v>169</v>
      </c>
      <c r="K905">
        <v>8.5320728532923551E-2</v>
      </c>
      <c r="L905" t="s">
        <v>163</v>
      </c>
      <c r="N905" t="s">
        <v>304</v>
      </c>
      <c r="O905" t="s">
        <v>169</v>
      </c>
      <c r="P905">
        <v>0.12204464462007482</v>
      </c>
      <c r="Q905" t="s">
        <v>163</v>
      </c>
      <c r="S905" t="s">
        <v>416</v>
      </c>
      <c r="T905" t="s">
        <v>169</v>
      </c>
      <c r="U905">
        <v>0.11903552862810908</v>
      </c>
      <c r="V905" t="s">
        <v>163</v>
      </c>
    </row>
    <row r="906" spans="9:22" x14ac:dyDescent="0.45">
      <c r="I906" t="s">
        <v>192</v>
      </c>
      <c r="J906" t="s">
        <v>170</v>
      </c>
      <c r="K906">
        <v>4.1467470116228984E-2</v>
      </c>
      <c r="L906" t="s">
        <v>163</v>
      </c>
      <c r="N906" t="s">
        <v>304</v>
      </c>
      <c r="O906" t="s">
        <v>170</v>
      </c>
      <c r="P906">
        <v>1.0117610534985619E-2</v>
      </c>
      <c r="Q906" t="s">
        <v>163</v>
      </c>
      <c r="S906" t="s">
        <v>416</v>
      </c>
      <c r="T906" t="s">
        <v>170</v>
      </c>
      <c r="U906">
        <v>1.1674507263717224E-2</v>
      </c>
      <c r="V906" t="s">
        <v>163</v>
      </c>
    </row>
    <row r="907" spans="9:22" x14ac:dyDescent="0.45">
      <c r="I907" t="s">
        <v>192</v>
      </c>
      <c r="J907" t="s">
        <v>171</v>
      </c>
      <c r="K907">
        <v>9.6855267436479917E-2</v>
      </c>
      <c r="L907" t="s">
        <v>163</v>
      </c>
      <c r="N907" t="s">
        <v>304</v>
      </c>
      <c r="O907" t="s">
        <v>171</v>
      </c>
      <c r="P907">
        <v>2.296599339044917E-2</v>
      </c>
      <c r="Q907" t="s">
        <v>163</v>
      </c>
      <c r="S907" t="s">
        <v>416</v>
      </c>
      <c r="T907" t="s">
        <v>171</v>
      </c>
      <c r="U907">
        <v>2.4062269772245046E-2</v>
      </c>
      <c r="V907" t="s">
        <v>163</v>
      </c>
    </row>
    <row r="908" spans="9:22" x14ac:dyDescent="0.45">
      <c r="I908" t="s">
        <v>192</v>
      </c>
      <c r="J908" t="s">
        <v>526</v>
      </c>
      <c r="K908">
        <v>0.24022359542490726</v>
      </c>
      <c r="L908" t="s">
        <v>163</v>
      </c>
      <c r="N908" t="s">
        <v>304</v>
      </c>
      <c r="O908" t="s">
        <v>526</v>
      </c>
      <c r="P908">
        <v>6.0750743984976069E-2</v>
      </c>
      <c r="Q908" t="s">
        <v>163</v>
      </c>
      <c r="S908" t="s">
        <v>416</v>
      </c>
      <c r="T908" t="s">
        <v>526</v>
      </c>
      <c r="U908">
        <v>6.760714026000221E-2</v>
      </c>
      <c r="V908" t="s">
        <v>163</v>
      </c>
    </row>
    <row r="909" spans="9:22" x14ac:dyDescent="0.45">
      <c r="I909" t="s">
        <v>192</v>
      </c>
      <c r="J909" t="s">
        <v>527</v>
      </c>
      <c r="K909">
        <v>3.7597678605813534E-2</v>
      </c>
      <c r="L909" t="s">
        <v>163</v>
      </c>
      <c r="N909" t="s">
        <v>304</v>
      </c>
      <c r="O909" t="s">
        <v>527</v>
      </c>
      <c r="P909">
        <v>1.0959509972229607E-2</v>
      </c>
      <c r="Q909" t="s">
        <v>163</v>
      </c>
      <c r="S909" t="s">
        <v>416</v>
      </c>
      <c r="T909" t="s">
        <v>527</v>
      </c>
      <c r="U909">
        <v>1.3997124405503018E-2</v>
      </c>
      <c r="V909" t="s">
        <v>163</v>
      </c>
    </row>
    <row r="910" spans="9:22" x14ac:dyDescent="0.45">
      <c r="I910" t="s">
        <v>192</v>
      </c>
      <c r="J910" t="s">
        <v>528</v>
      </c>
      <c r="K910">
        <v>6.4608602159385797E-2</v>
      </c>
      <c r="L910" t="s">
        <v>163</v>
      </c>
      <c r="N910" t="s">
        <v>304</v>
      </c>
      <c r="O910" t="s">
        <v>528</v>
      </c>
      <c r="P910">
        <v>8.6665627743886822E-2</v>
      </c>
      <c r="Q910" t="s">
        <v>163</v>
      </c>
      <c r="S910" t="s">
        <v>416</v>
      </c>
      <c r="T910" t="s">
        <v>528</v>
      </c>
      <c r="U910">
        <v>8.5453312478048563E-2</v>
      </c>
      <c r="V910" t="s">
        <v>163</v>
      </c>
    </row>
    <row r="911" spans="9:22" x14ac:dyDescent="0.45">
      <c r="I911" t="s">
        <v>192</v>
      </c>
      <c r="J911" t="s">
        <v>529</v>
      </c>
      <c r="K911">
        <v>2.2950644463317779E-2</v>
      </c>
      <c r="L911" t="s">
        <v>163</v>
      </c>
      <c r="N911" t="s">
        <v>304</v>
      </c>
      <c r="O911" t="s">
        <v>529</v>
      </c>
      <c r="P911">
        <v>5.8808799197856629E-2</v>
      </c>
      <c r="Q911" t="s">
        <v>163</v>
      </c>
      <c r="S911" t="s">
        <v>416</v>
      </c>
      <c r="T911" t="s">
        <v>529</v>
      </c>
      <c r="U911">
        <v>7.8526660445432495E-2</v>
      </c>
      <c r="V911" t="s">
        <v>163</v>
      </c>
    </row>
    <row r="912" spans="9:22" x14ac:dyDescent="0.45">
      <c r="I912" t="s">
        <v>192</v>
      </c>
      <c r="J912" t="s">
        <v>530</v>
      </c>
      <c r="K912">
        <v>1.4461387396266963E-2</v>
      </c>
      <c r="L912" t="s">
        <v>163</v>
      </c>
      <c r="N912" t="s">
        <v>304</v>
      </c>
      <c r="O912" t="s">
        <v>530</v>
      </c>
      <c r="P912">
        <v>3.5583849094105568E-3</v>
      </c>
      <c r="Q912" t="s">
        <v>163</v>
      </c>
      <c r="S912" t="s">
        <v>416</v>
      </c>
      <c r="T912" t="s">
        <v>530</v>
      </c>
      <c r="U912">
        <v>8.9641573080560099E-3</v>
      </c>
      <c r="V912" t="s">
        <v>163</v>
      </c>
    </row>
    <row r="913" spans="9:22" x14ac:dyDescent="0.45">
      <c r="I913" t="s">
        <v>192</v>
      </c>
      <c r="J913" t="s">
        <v>531</v>
      </c>
      <c r="K913">
        <v>3.2140018723102501E-2</v>
      </c>
      <c r="L913" t="s">
        <v>163</v>
      </c>
      <c r="N913" t="s">
        <v>304</v>
      </c>
      <c r="O913" t="s">
        <v>531</v>
      </c>
      <c r="P913">
        <v>7.8552802142802542E-3</v>
      </c>
      <c r="Q913" t="s">
        <v>163</v>
      </c>
      <c r="S913" t="s">
        <v>416</v>
      </c>
      <c r="T913" t="s">
        <v>531</v>
      </c>
      <c r="U913">
        <v>1.8364719759449293E-2</v>
      </c>
      <c r="V913" t="s">
        <v>163</v>
      </c>
    </row>
    <row r="914" spans="9:22" x14ac:dyDescent="0.45">
      <c r="I914" t="s">
        <v>192</v>
      </c>
      <c r="J914" t="s">
        <v>532</v>
      </c>
      <c r="K914">
        <v>7.6868938011249999E-2</v>
      </c>
      <c r="L914" t="s">
        <v>163</v>
      </c>
      <c r="N914" t="s">
        <v>304</v>
      </c>
      <c r="O914" t="s">
        <v>532</v>
      </c>
      <c r="P914">
        <v>2.4590018039807395E-2</v>
      </c>
      <c r="Q914" t="s">
        <v>163</v>
      </c>
      <c r="S914" t="s">
        <v>416</v>
      </c>
      <c r="T914" t="s">
        <v>532</v>
      </c>
      <c r="U914">
        <v>4.8004818905028709E-2</v>
      </c>
      <c r="V914" t="s">
        <v>163</v>
      </c>
    </row>
    <row r="915" spans="9:22" x14ac:dyDescent="0.45">
      <c r="I915" t="s">
        <v>192</v>
      </c>
      <c r="J915" t="s">
        <v>533</v>
      </c>
      <c r="K915">
        <v>1.1541030073059642E-2</v>
      </c>
      <c r="L915" t="s">
        <v>163</v>
      </c>
      <c r="N915" t="s">
        <v>304</v>
      </c>
      <c r="O915" t="s">
        <v>533</v>
      </c>
      <c r="P915">
        <v>5.1808196112139836E-3</v>
      </c>
      <c r="Q915" t="s">
        <v>163</v>
      </c>
      <c r="S915" t="s">
        <v>416</v>
      </c>
      <c r="T915" t="s">
        <v>533</v>
      </c>
      <c r="U915">
        <v>9.2365659121390071E-3</v>
      </c>
      <c r="V915" t="s">
        <v>163</v>
      </c>
    </row>
    <row r="916" spans="9:22" x14ac:dyDescent="0.45">
      <c r="I916" t="s">
        <v>192</v>
      </c>
      <c r="J916" t="s">
        <v>534</v>
      </c>
      <c r="K916">
        <v>1.4678025638335946E-2</v>
      </c>
      <c r="L916" t="s">
        <v>163</v>
      </c>
      <c r="N916" t="s">
        <v>304</v>
      </c>
      <c r="O916" t="s">
        <v>534</v>
      </c>
      <c r="P916">
        <v>4.6616509805318049E-2</v>
      </c>
      <c r="Q916" t="s">
        <v>163</v>
      </c>
      <c r="S916" t="s">
        <v>416</v>
      </c>
      <c r="T916" t="s">
        <v>534</v>
      </c>
      <c r="U916">
        <v>5.2349108999675174E-2</v>
      </c>
      <c r="V916" t="s">
        <v>163</v>
      </c>
    </row>
    <row r="917" spans="9:22" x14ac:dyDescent="0.45">
      <c r="I917" t="s">
        <v>192</v>
      </c>
      <c r="J917" t="s">
        <v>535</v>
      </c>
      <c r="K917">
        <v>1.4238326496526996E-3</v>
      </c>
      <c r="L917" t="s">
        <v>163</v>
      </c>
      <c r="N917" t="s">
        <v>304</v>
      </c>
      <c r="O917" t="s">
        <v>535</v>
      </c>
      <c r="P917">
        <v>3.9759051244129727E-2</v>
      </c>
      <c r="Q917" t="s">
        <v>163</v>
      </c>
      <c r="S917" t="s">
        <v>416</v>
      </c>
      <c r="T917" t="s">
        <v>535</v>
      </c>
      <c r="U917">
        <v>3.5446979690459686E-2</v>
      </c>
      <c r="V917" t="s">
        <v>163</v>
      </c>
    </row>
    <row r="918" spans="9:22" x14ac:dyDescent="0.45">
      <c r="I918" t="s">
        <v>192</v>
      </c>
      <c r="J918" t="s">
        <v>536</v>
      </c>
      <c r="K918">
        <v>2.7983451565831451E-3</v>
      </c>
      <c r="L918" t="s">
        <v>163</v>
      </c>
      <c r="N918" t="s">
        <v>304</v>
      </c>
      <c r="O918" t="s">
        <v>536</v>
      </c>
      <c r="P918">
        <v>3.4963176268988211E-3</v>
      </c>
      <c r="Q918" t="s">
        <v>163</v>
      </c>
      <c r="S918" t="s">
        <v>416</v>
      </c>
      <c r="T918" t="s">
        <v>536</v>
      </c>
      <c r="U918">
        <v>4.0670051140898385E-3</v>
      </c>
      <c r="V918" t="s">
        <v>163</v>
      </c>
    </row>
    <row r="919" spans="9:22" x14ac:dyDescent="0.45">
      <c r="I919" t="s">
        <v>192</v>
      </c>
      <c r="J919" t="s">
        <v>537</v>
      </c>
      <c r="K919">
        <v>8.5346591601086295E-3</v>
      </c>
      <c r="L919" t="s">
        <v>163</v>
      </c>
      <c r="N919" t="s">
        <v>304</v>
      </c>
      <c r="O919" t="s">
        <v>537</v>
      </c>
      <c r="P919">
        <v>6.9087729144437929E-3</v>
      </c>
      <c r="Q919" t="s">
        <v>163</v>
      </c>
      <c r="S919" t="s">
        <v>416</v>
      </c>
      <c r="T919" t="s">
        <v>537</v>
      </c>
      <c r="U919">
        <v>8.1573257211743182E-3</v>
      </c>
      <c r="V919" t="s">
        <v>163</v>
      </c>
    </row>
    <row r="920" spans="9:22" x14ac:dyDescent="0.45">
      <c r="I920" t="s">
        <v>192</v>
      </c>
      <c r="J920" t="s">
        <v>538</v>
      </c>
      <c r="K920">
        <v>1.8760244250070571E-2</v>
      </c>
      <c r="L920" t="s">
        <v>163</v>
      </c>
      <c r="N920" t="s">
        <v>304</v>
      </c>
      <c r="O920" t="s">
        <v>538</v>
      </c>
      <c r="P920">
        <v>1.8358879555167022E-2</v>
      </c>
      <c r="Q920" t="s">
        <v>163</v>
      </c>
      <c r="S920" t="s">
        <v>416</v>
      </c>
      <c r="T920" t="s">
        <v>538</v>
      </c>
      <c r="U920">
        <v>2.0667554194629748E-2</v>
      </c>
      <c r="V920" t="s">
        <v>163</v>
      </c>
    </row>
    <row r="921" spans="9:22" x14ac:dyDescent="0.45">
      <c r="I921" t="s">
        <v>192</v>
      </c>
      <c r="J921" t="s">
        <v>539</v>
      </c>
      <c r="K921">
        <v>9.6615820094656717E-4</v>
      </c>
      <c r="L921" t="s">
        <v>163</v>
      </c>
      <c r="N921" t="s">
        <v>304</v>
      </c>
      <c r="O921" t="s">
        <v>539</v>
      </c>
      <c r="P921">
        <v>3.9978495124838292E-3</v>
      </c>
      <c r="Q921" t="s">
        <v>163</v>
      </c>
      <c r="S921" t="s">
        <v>416</v>
      </c>
      <c r="T921" t="s">
        <v>539</v>
      </c>
      <c r="U921">
        <v>4.3850571881199679E-3</v>
      </c>
      <c r="V921" t="s">
        <v>163</v>
      </c>
    </row>
    <row r="922" spans="9:22" x14ac:dyDescent="0.45">
      <c r="I922" t="s">
        <v>192</v>
      </c>
      <c r="J922" t="s">
        <v>540</v>
      </c>
      <c r="K922">
        <v>2.8678186743083347E-5</v>
      </c>
      <c r="L922" t="s">
        <v>163</v>
      </c>
      <c r="N922" t="s">
        <v>304</v>
      </c>
      <c r="O922" t="s">
        <v>540</v>
      </c>
      <c r="P922">
        <v>2.7002822908522024E-2</v>
      </c>
      <c r="Q922" t="s">
        <v>163</v>
      </c>
      <c r="S922" t="s">
        <v>416</v>
      </c>
      <c r="T922" t="s">
        <v>540</v>
      </c>
      <c r="U922">
        <v>2.6103810544144661E-2</v>
      </c>
      <c r="V922" t="s">
        <v>163</v>
      </c>
    </row>
    <row r="923" spans="9:22" x14ac:dyDescent="0.45">
      <c r="I923" t="s">
        <v>192</v>
      </c>
      <c r="J923" t="s">
        <v>541</v>
      </c>
      <c r="K923">
        <v>0</v>
      </c>
      <c r="L923" t="s">
        <v>163</v>
      </c>
      <c r="N923" t="s">
        <v>304</v>
      </c>
      <c r="O923" t="s">
        <v>541</v>
      </c>
      <c r="P923">
        <v>4.025732472278417E-2</v>
      </c>
      <c r="Q923" t="s">
        <v>163</v>
      </c>
      <c r="S923" t="s">
        <v>416</v>
      </c>
      <c r="T923" t="s">
        <v>541</v>
      </c>
      <c r="U923">
        <v>3.1398338007122654E-2</v>
      </c>
      <c r="V923" t="s">
        <v>163</v>
      </c>
    </row>
    <row r="924" spans="9:22" x14ac:dyDescent="0.45">
      <c r="I924" t="s">
        <v>192</v>
      </c>
      <c r="J924" t="s">
        <v>542</v>
      </c>
      <c r="K924">
        <v>1.4720661323686512E-3</v>
      </c>
      <c r="L924" t="s">
        <v>163</v>
      </c>
      <c r="N924" t="s">
        <v>304</v>
      </c>
      <c r="O924" t="s">
        <v>542</v>
      </c>
      <c r="P924">
        <v>4.3326919740965565E-3</v>
      </c>
      <c r="Q924" t="s">
        <v>163</v>
      </c>
      <c r="S924" t="s">
        <v>416</v>
      </c>
      <c r="T924" t="s">
        <v>542</v>
      </c>
      <c r="U924">
        <v>3.6152964866122649E-3</v>
      </c>
      <c r="V924" t="s">
        <v>163</v>
      </c>
    </row>
    <row r="925" spans="9:22" x14ac:dyDescent="0.45">
      <c r="I925" t="s">
        <v>192</v>
      </c>
      <c r="J925" t="s">
        <v>543</v>
      </c>
      <c r="K925">
        <v>7.4915474086744418E-3</v>
      </c>
      <c r="L925" t="s">
        <v>163</v>
      </c>
      <c r="N925" t="s">
        <v>304</v>
      </c>
      <c r="O925" t="s">
        <v>543</v>
      </c>
      <c r="P925">
        <v>7.4789311977891985E-3</v>
      </c>
      <c r="Q925" t="s">
        <v>163</v>
      </c>
      <c r="S925" t="s">
        <v>416</v>
      </c>
      <c r="T925" t="s">
        <v>543</v>
      </c>
      <c r="U925">
        <v>7.508054660077354E-3</v>
      </c>
      <c r="V925" t="s">
        <v>163</v>
      </c>
    </row>
    <row r="926" spans="9:22" x14ac:dyDescent="0.45">
      <c r="I926" t="s">
        <v>192</v>
      </c>
      <c r="J926" t="s">
        <v>544</v>
      </c>
      <c r="K926">
        <v>1.5995322565855896E-2</v>
      </c>
      <c r="L926" t="s">
        <v>163</v>
      </c>
      <c r="N926" t="s">
        <v>304</v>
      </c>
      <c r="O926" t="s">
        <v>544</v>
      </c>
      <c r="P926">
        <v>1.8557319870165664E-2</v>
      </c>
      <c r="Q926" t="s">
        <v>163</v>
      </c>
      <c r="S926" t="s">
        <v>416</v>
      </c>
      <c r="T926" t="s">
        <v>544</v>
      </c>
      <c r="U926">
        <v>2.0777441437648519E-2</v>
      </c>
      <c r="V926" t="s">
        <v>163</v>
      </c>
    </row>
    <row r="927" spans="9:22" x14ac:dyDescent="0.45">
      <c r="I927" t="s">
        <v>192</v>
      </c>
      <c r="J927" t="s">
        <v>545</v>
      </c>
      <c r="K927">
        <v>0</v>
      </c>
      <c r="L927" t="s">
        <v>163</v>
      </c>
      <c r="N927" t="s">
        <v>304</v>
      </c>
      <c r="O927" t="s">
        <v>545</v>
      </c>
      <c r="P927">
        <v>4.6735155605101709E-3</v>
      </c>
      <c r="Q927" t="s">
        <v>163</v>
      </c>
      <c r="S927" t="s">
        <v>416</v>
      </c>
      <c r="T927" t="s">
        <v>545</v>
      </c>
      <c r="U927">
        <v>4.3091052070908095E-3</v>
      </c>
      <c r="V927" t="s">
        <v>163</v>
      </c>
    </row>
    <row r="928" spans="9:22" x14ac:dyDescent="0.45">
      <c r="I928" t="s">
        <v>192</v>
      </c>
      <c r="J928" t="s">
        <v>546</v>
      </c>
      <c r="K928">
        <v>0</v>
      </c>
      <c r="L928" t="s">
        <v>163</v>
      </c>
      <c r="N928" t="s">
        <v>304</v>
      </c>
      <c r="O928" t="s">
        <v>546</v>
      </c>
      <c r="P928">
        <v>2.7599762282948432E-2</v>
      </c>
      <c r="Q928" t="s">
        <v>163</v>
      </c>
      <c r="S928" t="s">
        <v>416</v>
      </c>
      <c r="T928" t="s">
        <v>546</v>
      </c>
      <c r="U928">
        <v>2.3515456172855973E-2</v>
      </c>
      <c r="V928" t="s">
        <v>163</v>
      </c>
    </row>
    <row r="929" spans="9:22" x14ac:dyDescent="0.45">
      <c r="I929" t="s">
        <v>192</v>
      </c>
      <c r="J929" t="s">
        <v>547</v>
      </c>
      <c r="K929">
        <v>0</v>
      </c>
      <c r="L929" t="s">
        <v>163</v>
      </c>
      <c r="N929" t="s">
        <v>304</v>
      </c>
      <c r="O929" t="s">
        <v>547</v>
      </c>
      <c r="P929">
        <v>3.6189478740299576E-2</v>
      </c>
      <c r="Q929" t="s">
        <v>163</v>
      </c>
      <c r="S929" t="s">
        <v>416</v>
      </c>
      <c r="T929" t="s">
        <v>547</v>
      </c>
      <c r="U929">
        <v>2.9125224378193301E-2</v>
      </c>
      <c r="V929" t="s">
        <v>163</v>
      </c>
    </row>
    <row r="930" spans="9:22" x14ac:dyDescent="0.45">
      <c r="I930" t="s">
        <v>192</v>
      </c>
      <c r="J930" t="s">
        <v>548</v>
      </c>
      <c r="K930">
        <v>0</v>
      </c>
      <c r="L930" t="s">
        <v>163</v>
      </c>
      <c r="N930" t="s">
        <v>304</v>
      </c>
      <c r="O930" t="s">
        <v>548</v>
      </c>
      <c r="P930">
        <v>3.8957149022009955E-3</v>
      </c>
      <c r="Q930" t="s">
        <v>163</v>
      </c>
      <c r="S930" t="s">
        <v>416</v>
      </c>
      <c r="T930" t="s">
        <v>548</v>
      </c>
      <c r="U930">
        <v>3.2664216665404641E-3</v>
      </c>
      <c r="V930" t="s">
        <v>163</v>
      </c>
    </row>
    <row r="931" spans="9:22" x14ac:dyDescent="0.45">
      <c r="I931" t="s">
        <v>192</v>
      </c>
      <c r="J931" t="s">
        <v>549</v>
      </c>
      <c r="K931">
        <v>3.5954754781110164E-3</v>
      </c>
      <c r="L931" t="s">
        <v>163</v>
      </c>
      <c r="N931" t="s">
        <v>304</v>
      </c>
      <c r="O931" t="s">
        <v>549</v>
      </c>
      <c r="P931">
        <v>7.0201926853789027E-3</v>
      </c>
      <c r="Q931" t="s">
        <v>163</v>
      </c>
      <c r="S931" t="s">
        <v>416</v>
      </c>
      <c r="T931" t="s">
        <v>549</v>
      </c>
      <c r="U931">
        <v>6.7400064372837298E-3</v>
      </c>
      <c r="V931" t="s">
        <v>163</v>
      </c>
    </row>
    <row r="932" spans="9:22" x14ac:dyDescent="0.45">
      <c r="I932" t="s">
        <v>192</v>
      </c>
      <c r="J932" t="s">
        <v>550</v>
      </c>
      <c r="K932">
        <v>9.5212736923270206E-3</v>
      </c>
      <c r="L932" t="s">
        <v>163</v>
      </c>
      <c r="N932" t="s">
        <v>304</v>
      </c>
      <c r="O932" t="s">
        <v>550</v>
      </c>
      <c r="P932">
        <v>1.68232234236129E-2</v>
      </c>
      <c r="Q932" t="s">
        <v>163</v>
      </c>
      <c r="S932" t="s">
        <v>416</v>
      </c>
      <c r="T932" t="s">
        <v>550</v>
      </c>
      <c r="U932">
        <v>1.6968849029066133E-2</v>
      </c>
      <c r="V932" t="s">
        <v>163</v>
      </c>
    </row>
    <row r="933" spans="9:22" x14ac:dyDescent="0.45">
      <c r="I933" t="s">
        <v>192</v>
      </c>
      <c r="J933" t="s">
        <v>551</v>
      </c>
      <c r="K933">
        <v>0</v>
      </c>
      <c r="L933" t="s">
        <v>163</v>
      </c>
      <c r="N933" t="s">
        <v>304</v>
      </c>
      <c r="O933" t="s">
        <v>551</v>
      </c>
      <c r="P933">
        <v>4.0654122862044274E-3</v>
      </c>
      <c r="Q933" t="s">
        <v>163</v>
      </c>
      <c r="S933" t="s">
        <v>416</v>
      </c>
      <c r="T933" t="s">
        <v>551</v>
      </c>
      <c r="U933">
        <v>3.213537931553938E-3</v>
      </c>
      <c r="V933" t="s">
        <v>163</v>
      </c>
    </row>
    <row r="934" spans="9:22" x14ac:dyDescent="0.45">
      <c r="I934" t="s">
        <v>192</v>
      </c>
      <c r="J934" t="s">
        <v>552</v>
      </c>
      <c r="K934">
        <v>0</v>
      </c>
      <c r="L934" t="s">
        <v>163</v>
      </c>
      <c r="N934" t="s">
        <v>304</v>
      </c>
      <c r="O934" t="s">
        <v>552</v>
      </c>
      <c r="P934">
        <v>2.5082001407595447E-2</v>
      </c>
      <c r="Q934" t="s">
        <v>163</v>
      </c>
      <c r="S934" t="s">
        <v>416</v>
      </c>
      <c r="T934" t="s">
        <v>552</v>
      </c>
      <c r="U934">
        <v>1.8563012714367833E-2</v>
      </c>
      <c r="V934" t="s">
        <v>163</v>
      </c>
    </row>
    <row r="935" spans="9:22" x14ac:dyDescent="0.45">
      <c r="I935" t="s">
        <v>193</v>
      </c>
      <c r="J935" t="s">
        <v>162</v>
      </c>
      <c r="K935">
        <v>0</v>
      </c>
      <c r="L935" t="s">
        <v>163</v>
      </c>
      <c r="N935" t="s">
        <v>305</v>
      </c>
      <c r="O935" t="s">
        <v>162</v>
      </c>
      <c r="P935">
        <v>3.7940928162453119E-2</v>
      </c>
      <c r="Q935" t="s">
        <v>163</v>
      </c>
      <c r="S935" t="s">
        <v>417</v>
      </c>
      <c r="T935" t="s">
        <v>162</v>
      </c>
      <c r="U935">
        <v>2.1006880046105906E-2</v>
      </c>
      <c r="V935" t="s">
        <v>163</v>
      </c>
    </row>
    <row r="936" spans="9:22" x14ac:dyDescent="0.45">
      <c r="I936" t="s">
        <v>193</v>
      </c>
      <c r="J936" t="s">
        <v>164</v>
      </c>
      <c r="K936">
        <v>2.6948911688739479E-3</v>
      </c>
      <c r="L936" t="s">
        <v>163</v>
      </c>
      <c r="N936" t="s">
        <v>305</v>
      </c>
      <c r="O936" t="s">
        <v>164</v>
      </c>
      <c r="P936">
        <v>4.3617659132395292E-3</v>
      </c>
      <c r="Q936" t="s">
        <v>163</v>
      </c>
      <c r="S936" t="s">
        <v>417</v>
      </c>
      <c r="T936" t="s">
        <v>164</v>
      </c>
      <c r="U936">
        <v>2.2957400417052574E-3</v>
      </c>
      <c r="V936" t="s">
        <v>163</v>
      </c>
    </row>
    <row r="937" spans="9:22" x14ac:dyDescent="0.45">
      <c r="I937" t="s">
        <v>193</v>
      </c>
      <c r="J937" t="s">
        <v>165</v>
      </c>
      <c r="K937">
        <v>1.1013685102805586E-2</v>
      </c>
      <c r="L937" t="s">
        <v>163</v>
      </c>
      <c r="N937" t="s">
        <v>305</v>
      </c>
      <c r="O937" t="s">
        <v>165</v>
      </c>
      <c r="P937">
        <v>7.5449040436474744E-3</v>
      </c>
      <c r="Q937" t="s">
        <v>163</v>
      </c>
      <c r="S937" t="s">
        <v>417</v>
      </c>
      <c r="T937" t="s">
        <v>165</v>
      </c>
      <c r="U937">
        <v>4.2482176315656716E-3</v>
      </c>
      <c r="V937" t="s">
        <v>163</v>
      </c>
    </row>
    <row r="938" spans="9:22" x14ac:dyDescent="0.45">
      <c r="I938" t="s">
        <v>193</v>
      </c>
      <c r="J938" t="s">
        <v>520</v>
      </c>
      <c r="K938">
        <v>2.8174850435265464E-2</v>
      </c>
      <c r="L938" t="s">
        <v>163</v>
      </c>
      <c r="N938" t="s">
        <v>305</v>
      </c>
      <c r="O938" t="s">
        <v>520</v>
      </c>
      <c r="P938">
        <v>1.7831145686871254E-2</v>
      </c>
      <c r="Q938" t="s">
        <v>163</v>
      </c>
      <c r="S938" t="s">
        <v>417</v>
      </c>
      <c r="T938" t="s">
        <v>520</v>
      </c>
      <c r="U938">
        <v>1.0028459782776307E-2</v>
      </c>
      <c r="V938" t="s">
        <v>163</v>
      </c>
    </row>
    <row r="939" spans="9:22" x14ac:dyDescent="0.45">
      <c r="I939" t="s">
        <v>193</v>
      </c>
      <c r="J939" t="s">
        <v>521</v>
      </c>
      <c r="K939">
        <v>2.1125018966656027E-4</v>
      </c>
      <c r="L939" t="s">
        <v>163</v>
      </c>
      <c r="N939" t="s">
        <v>305</v>
      </c>
      <c r="O939" t="s">
        <v>521</v>
      </c>
      <c r="P939">
        <v>4.2269138794403414E-3</v>
      </c>
      <c r="Q939" t="s">
        <v>163</v>
      </c>
      <c r="S939" t="s">
        <v>417</v>
      </c>
      <c r="T939" t="s">
        <v>521</v>
      </c>
      <c r="U939">
        <v>1.9335899032082756E-3</v>
      </c>
      <c r="V939" t="s">
        <v>163</v>
      </c>
    </row>
    <row r="940" spans="9:22" x14ac:dyDescent="0.45">
      <c r="I940" t="s">
        <v>193</v>
      </c>
      <c r="J940" t="s">
        <v>522</v>
      </c>
      <c r="K940">
        <v>0</v>
      </c>
      <c r="L940" t="s">
        <v>163</v>
      </c>
      <c r="N940" t="s">
        <v>305</v>
      </c>
      <c r="O940" t="s">
        <v>522</v>
      </c>
      <c r="P940">
        <v>2.5530611809432953E-2</v>
      </c>
      <c r="Q940" t="s">
        <v>163</v>
      </c>
      <c r="S940" t="s">
        <v>417</v>
      </c>
      <c r="T940" t="s">
        <v>522</v>
      </c>
      <c r="U940">
        <v>1.3228664967410295E-2</v>
      </c>
      <c r="V940" t="s">
        <v>163</v>
      </c>
    </row>
    <row r="941" spans="9:22" x14ac:dyDescent="0.45">
      <c r="I941" t="s">
        <v>193</v>
      </c>
      <c r="J941" t="s">
        <v>166</v>
      </c>
      <c r="K941">
        <v>9.4832222269722339E-3</v>
      </c>
      <c r="L941" t="s">
        <v>163</v>
      </c>
      <c r="N941" t="s">
        <v>305</v>
      </c>
      <c r="O941" t="s">
        <v>166</v>
      </c>
      <c r="P941">
        <v>6.3754486571772004E-2</v>
      </c>
      <c r="Q941" t="s">
        <v>163</v>
      </c>
      <c r="S941" t="s">
        <v>417</v>
      </c>
      <c r="T941" t="s">
        <v>166</v>
      </c>
      <c r="U941">
        <v>5.9879133609684554E-2</v>
      </c>
      <c r="V941" t="s">
        <v>163</v>
      </c>
    </row>
    <row r="942" spans="9:22" x14ac:dyDescent="0.45">
      <c r="I942" t="s">
        <v>193</v>
      </c>
      <c r="J942" t="s">
        <v>167</v>
      </c>
      <c r="K942">
        <v>1.4272367144805608E-2</v>
      </c>
      <c r="L942" t="s">
        <v>163</v>
      </c>
      <c r="N942" t="s">
        <v>305</v>
      </c>
      <c r="O942" t="s">
        <v>167</v>
      </c>
      <c r="P942">
        <v>5.7602783946055797E-3</v>
      </c>
      <c r="Q942" t="s">
        <v>163</v>
      </c>
      <c r="S942" t="s">
        <v>417</v>
      </c>
      <c r="T942" t="s">
        <v>167</v>
      </c>
      <c r="U942">
        <v>6.8177822129790793E-3</v>
      </c>
      <c r="V942" t="s">
        <v>163</v>
      </c>
    </row>
    <row r="943" spans="9:22" x14ac:dyDescent="0.45">
      <c r="I943" t="s">
        <v>193</v>
      </c>
      <c r="J943" t="s">
        <v>168</v>
      </c>
      <c r="K943">
        <v>3.9041787141066556E-2</v>
      </c>
      <c r="L943" t="s">
        <v>163</v>
      </c>
      <c r="N943" t="s">
        <v>305</v>
      </c>
      <c r="O943" t="s">
        <v>168</v>
      </c>
      <c r="P943">
        <v>1.0475018894871185E-2</v>
      </c>
      <c r="Q943" t="s">
        <v>163</v>
      </c>
      <c r="S943" t="s">
        <v>417</v>
      </c>
      <c r="T943" t="s">
        <v>168</v>
      </c>
      <c r="U943">
        <v>1.3096355744624141E-2</v>
      </c>
      <c r="V943" t="s">
        <v>163</v>
      </c>
    </row>
    <row r="944" spans="9:22" x14ac:dyDescent="0.45">
      <c r="I944" t="s">
        <v>193</v>
      </c>
      <c r="J944" t="s">
        <v>523</v>
      </c>
      <c r="K944">
        <v>9.1657035047237365E-2</v>
      </c>
      <c r="L944" t="s">
        <v>163</v>
      </c>
      <c r="N944" t="s">
        <v>305</v>
      </c>
      <c r="O944" t="s">
        <v>523</v>
      </c>
      <c r="P944">
        <v>2.8540711591352675E-2</v>
      </c>
      <c r="Q944" t="s">
        <v>163</v>
      </c>
      <c r="S944" t="s">
        <v>417</v>
      </c>
      <c r="T944" t="s">
        <v>523</v>
      </c>
      <c r="U944">
        <v>3.1698937544815349E-2</v>
      </c>
      <c r="V944" t="s">
        <v>163</v>
      </c>
    </row>
    <row r="945" spans="9:22" x14ac:dyDescent="0.45">
      <c r="I945" t="s">
        <v>193</v>
      </c>
      <c r="J945" t="s">
        <v>524</v>
      </c>
      <c r="K945">
        <v>1.0732853455541456E-2</v>
      </c>
      <c r="L945" t="s">
        <v>163</v>
      </c>
      <c r="N945" t="s">
        <v>305</v>
      </c>
      <c r="O945" t="s">
        <v>524</v>
      </c>
      <c r="P945">
        <v>7.2178446758487313E-3</v>
      </c>
      <c r="Q945" t="s">
        <v>163</v>
      </c>
      <c r="S945" t="s">
        <v>417</v>
      </c>
      <c r="T945" t="s">
        <v>524</v>
      </c>
      <c r="U945">
        <v>6.5697840253782424E-3</v>
      </c>
      <c r="V945" t="s">
        <v>163</v>
      </c>
    </row>
    <row r="946" spans="9:22" x14ac:dyDescent="0.45">
      <c r="I946" t="s">
        <v>193</v>
      </c>
      <c r="J946" t="s">
        <v>525</v>
      </c>
      <c r="K946">
        <v>3.146294706442683E-3</v>
      </c>
      <c r="L946" t="s">
        <v>163</v>
      </c>
      <c r="N946" t="s">
        <v>305</v>
      </c>
      <c r="O946" t="s">
        <v>525</v>
      </c>
      <c r="P946">
        <v>4.9691176901633161E-2</v>
      </c>
      <c r="Q946" t="s">
        <v>163</v>
      </c>
      <c r="S946" t="s">
        <v>417</v>
      </c>
      <c r="T946" t="s">
        <v>525</v>
      </c>
      <c r="U946">
        <v>4.0788736645754636E-2</v>
      </c>
      <c r="V946" t="s">
        <v>163</v>
      </c>
    </row>
    <row r="947" spans="9:22" x14ac:dyDescent="0.45">
      <c r="I947" t="s">
        <v>193</v>
      </c>
      <c r="J947" t="s">
        <v>169</v>
      </c>
      <c r="K947">
        <v>8.6773799907369456E-2</v>
      </c>
      <c r="L947" t="s">
        <v>163</v>
      </c>
      <c r="N947" t="s">
        <v>305</v>
      </c>
      <c r="O947" t="s">
        <v>169</v>
      </c>
      <c r="P947">
        <v>0.11919999178353838</v>
      </c>
      <c r="Q947" t="s">
        <v>163</v>
      </c>
      <c r="S947" t="s">
        <v>417</v>
      </c>
      <c r="T947" t="s">
        <v>169</v>
      </c>
      <c r="U947">
        <v>0.11711155061011641</v>
      </c>
      <c r="V947" t="s">
        <v>163</v>
      </c>
    </row>
    <row r="948" spans="9:22" x14ac:dyDescent="0.45">
      <c r="I948" t="s">
        <v>193</v>
      </c>
      <c r="J948" t="s">
        <v>170</v>
      </c>
      <c r="K948">
        <v>4.1133983224204841E-2</v>
      </c>
      <c r="L948" t="s">
        <v>163</v>
      </c>
      <c r="N948" t="s">
        <v>305</v>
      </c>
      <c r="O948" t="s">
        <v>170</v>
      </c>
      <c r="P948">
        <v>9.81502646755914E-3</v>
      </c>
      <c r="Q948" t="s">
        <v>163</v>
      </c>
      <c r="S948" t="s">
        <v>417</v>
      </c>
      <c r="T948" t="s">
        <v>170</v>
      </c>
      <c r="U948">
        <v>1.1986284954982907E-2</v>
      </c>
      <c r="V948" t="s">
        <v>163</v>
      </c>
    </row>
    <row r="949" spans="9:22" x14ac:dyDescent="0.45">
      <c r="I949" t="s">
        <v>193</v>
      </c>
      <c r="J949" t="s">
        <v>171</v>
      </c>
      <c r="K949">
        <v>9.1255641949813629E-2</v>
      </c>
      <c r="L949" t="s">
        <v>163</v>
      </c>
      <c r="N949" t="s">
        <v>305</v>
      </c>
      <c r="O949" t="s">
        <v>171</v>
      </c>
      <c r="P949">
        <v>2.3564186813703238E-2</v>
      </c>
      <c r="Q949" t="s">
        <v>163</v>
      </c>
      <c r="S949" t="s">
        <v>417</v>
      </c>
      <c r="T949" t="s">
        <v>171</v>
      </c>
      <c r="U949">
        <v>2.5554100821595607E-2</v>
      </c>
      <c r="V949" t="s">
        <v>163</v>
      </c>
    </row>
    <row r="950" spans="9:22" x14ac:dyDescent="0.45">
      <c r="I950" t="s">
        <v>193</v>
      </c>
      <c r="J950" t="s">
        <v>526</v>
      </c>
      <c r="K950">
        <v>0.21506687492107091</v>
      </c>
      <c r="L950" t="s">
        <v>163</v>
      </c>
      <c r="N950" t="s">
        <v>305</v>
      </c>
      <c r="O950" t="s">
        <v>526</v>
      </c>
      <c r="P950">
        <v>6.3690302518429276E-2</v>
      </c>
      <c r="Q950" t="s">
        <v>163</v>
      </c>
      <c r="S950" t="s">
        <v>417</v>
      </c>
      <c r="T950" t="s">
        <v>526</v>
      </c>
      <c r="U950">
        <v>6.9013031775933209E-2</v>
      </c>
      <c r="V950" t="s">
        <v>163</v>
      </c>
    </row>
    <row r="951" spans="9:22" x14ac:dyDescent="0.45">
      <c r="I951" t="s">
        <v>193</v>
      </c>
      <c r="J951" t="s">
        <v>527</v>
      </c>
      <c r="K951">
        <v>3.1790012575738907E-2</v>
      </c>
      <c r="L951" t="s">
        <v>163</v>
      </c>
      <c r="N951" t="s">
        <v>305</v>
      </c>
      <c r="O951" t="s">
        <v>527</v>
      </c>
      <c r="P951">
        <v>1.053066364905785E-2</v>
      </c>
      <c r="Q951" t="s">
        <v>163</v>
      </c>
      <c r="S951" t="s">
        <v>417</v>
      </c>
      <c r="T951" t="s">
        <v>527</v>
      </c>
      <c r="U951">
        <v>1.3596931561581763E-2</v>
      </c>
      <c r="V951" t="s">
        <v>163</v>
      </c>
    </row>
    <row r="952" spans="9:22" x14ac:dyDescent="0.45">
      <c r="I952" t="s">
        <v>193</v>
      </c>
      <c r="J952" t="s">
        <v>528</v>
      </c>
      <c r="K952">
        <v>4.9202860036875531E-2</v>
      </c>
      <c r="L952" t="s">
        <v>163</v>
      </c>
      <c r="N952" t="s">
        <v>305</v>
      </c>
      <c r="O952" t="s">
        <v>528</v>
      </c>
      <c r="P952">
        <v>8.2809366296747774E-2</v>
      </c>
      <c r="Q952" t="s">
        <v>163</v>
      </c>
      <c r="S952" t="s">
        <v>417</v>
      </c>
      <c r="T952" t="s">
        <v>528</v>
      </c>
      <c r="U952">
        <v>8.2573117608438593E-2</v>
      </c>
      <c r="V952" t="s">
        <v>163</v>
      </c>
    </row>
    <row r="953" spans="9:22" x14ac:dyDescent="0.45">
      <c r="I953" t="s">
        <v>193</v>
      </c>
      <c r="J953" t="s">
        <v>529</v>
      </c>
      <c r="K953">
        <v>2.4409449680643819E-2</v>
      </c>
      <c r="L953" t="s">
        <v>163</v>
      </c>
      <c r="N953" t="s">
        <v>305</v>
      </c>
      <c r="O953" t="s">
        <v>529</v>
      </c>
      <c r="P953">
        <v>4.7009414582260052E-2</v>
      </c>
      <c r="Q953" t="s">
        <v>163</v>
      </c>
      <c r="S953" t="s">
        <v>417</v>
      </c>
      <c r="T953" t="s">
        <v>529</v>
      </c>
      <c r="U953">
        <v>8.1280405595120495E-2</v>
      </c>
      <c r="V953" t="s">
        <v>163</v>
      </c>
    </row>
    <row r="954" spans="9:22" x14ac:dyDescent="0.45">
      <c r="I954" t="s">
        <v>193</v>
      </c>
      <c r="J954" t="s">
        <v>530</v>
      </c>
      <c r="K954">
        <v>1.5349500914994797E-2</v>
      </c>
      <c r="L954" t="s">
        <v>163</v>
      </c>
      <c r="N954" t="s">
        <v>305</v>
      </c>
      <c r="O954" t="s">
        <v>530</v>
      </c>
      <c r="P954">
        <v>3.2748073792177438E-3</v>
      </c>
      <c r="Q954" t="s">
        <v>163</v>
      </c>
      <c r="S954" t="s">
        <v>417</v>
      </c>
      <c r="T954" t="s">
        <v>530</v>
      </c>
      <c r="U954">
        <v>8.7123541209011678E-3</v>
      </c>
      <c r="V954" t="s">
        <v>163</v>
      </c>
    </row>
    <row r="955" spans="9:22" x14ac:dyDescent="0.45">
      <c r="I955" t="s">
        <v>193</v>
      </c>
      <c r="J955" t="s">
        <v>531</v>
      </c>
      <c r="K955">
        <v>3.4486462202583709E-2</v>
      </c>
      <c r="L955" t="s">
        <v>163</v>
      </c>
      <c r="N955" t="s">
        <v>305</v>
      </c>
      <c r="O955" t="s">
        <v>531</v>
      </c>
      <c r="P955">
        <v>7.4311910208979875E-3</v>
      </c>
      <c r="Q955" t="s">
        <v>163</v>
      </c>
      <c r="S955" t="s">
        <v>417</v>
      </c>
      <c r="T955" t="s">
        <v>531</v>
      </c>
      <c r="U955">
        <v>1.708412520804788E-2</v>
      </c>
      <c r="V955" t="s">
        <v>163</v>
      </c>
    </row>
    <row r="956" spans="9:22" x14ac:dyDescent="0.45">
      <c r="I956" t="s">
        <v>193</v>
      </c>
      <c r="J956" t="s">
        <v>532</v>
      </c>
      <c r="K956">
        <v>7.343565251234864E-2</v>
      </c>
      <c r="L956" t="s">
        <v>163</v>
      </c>
      <c r="N956" t="s">
        <v>305</v>
      </c>
      <c r="O956" t="s">
        <v>532</v>
      </c>
      <c r="P956">
        <v>2.0312317506833159E-2</v>
      </c>
      <c r="Q956" t="s">
        <v>163</v>
      </c>
      <c r="S956" t="s">
        <v>417</v>
      </c>
      <c r="T956" t="s">
        <v>532</v>
      </c>
      <c r="U956">
        <v>4.3752513852156227E-2</v>
      </c>
      <c r="V956" t="s">
        <v>163</v>
      </c>
    </row>
    <row r="957" spans="9:22" x14ac:dyDescent="0.45">
      <c r="I957" t="s">
        <v>193</v>
      </c>
      <c r="J957" t="s">
        <v>533</v>
      </c>
      <c r="K957">
        <v>9.1660436752973827E-3</v>
      </c>
      <c r="L957" t="s">
        <v>163</v>
      </c>
      <c r="N957" t="s">
        <v>305</v>
      </c>
      <c r="O957" t="s">
        <v>533</v>
      </c>
      <c r="P957">
        <v>4.0619684020384E-3</v>
      </c>
      <c r="Q957" t="s">
        <v>163</v>
      </c>
      <c r="S957" t="s">
        <v>417</v>
      </c>
      <c r="T957" t="s">
        <v>533</v>
      </c>
      <c r="U957">
        <v>8.4178452205373334E-3</v>
      </c>
      <c r="V957" t="s">
        <v>163</v>
      </c>
    </row>
    <row r="958" spans="9:22" x14ac:dyDescent="0.45">
      <c r="I958" t="s">
        <v>193</v>
      </c>
      <c r="J958" t="s">
        <v>534</v>
      </c>
      <c r="K958">
        <v>8.8432636254837278E-3</v>
      </c>
      <c r="L958" t="s">
        <v>163</v>
      </c>
      <c r="N958" t="s">
        <v>305</v>
      </c>
      <c r="O958" t="s">
        <v>534</v>
      </c>
      <c r="P958">
        <v>3.9787372275963365E-2</v>
      </c>
      <c r="Q958" t="s">
        <v>163</v>
      </c>
      <c r="S958" t="s">
        <v>417</v>
      </c>
      <c r="T958" t="s">
        <v>534</v>
      </c>
      <c r="U958">
        <v>5.1506398737167274E-2</v>
      </c>
      <c r="V958" t="s">
        <v>163</v>
      </c>
    </row>
    <row r="959" spans="9:22" x14ac:dyDescent="0.45">
      <c r="I959" t="s">
        <v>193</v>
      </c>
      <c r="J959" t="s">
        <v>535</v>
      </c>
      <c r="K959">
        <v>4.0667696434384297E-3</v>
      </c>
      <c r="L959" t="s">
        <v>163</v>
      </c>
      <c r="N959" t="s">
        <v>305</v>
      </c>
      <c r="O959" t="s">
        <v>535</v>
      </c>
      <c r="P959">
        <v>4.5626384523612271E-2</v>
      </c>
      <c r="Q959" t="s">
        <v>163</v>
      </c>
      <c r="S959" t="s">
        <v>417</v>
      </c>
      <c r="T959" t="s">
        <v>535</v>
      </c>
      <c r="U959">
        <v>3.8959746481056039E-2</v>
      </c>
      <c r="V959" t="s">
        <v>163</v>
      </c>
    </row>
    <row r="960" spans="9:22" x14ac:dyDescent="0.45">
      <c r="I960" t="s">
        <v>193</v>
      </c>
      <c r="J960" t="s">
        <v>536</v>
      </c>
      <c r="K960">
        <v>4.8556968601964935E-3</v>
      </c>
      <c r="L960" t="s">
        <v>163</v>
      </c>
      <c r="N960" t="s">
        <v>305</v>
      </c>
      <c r="O960" t="s">
        <v>536</v>
      </c>
      <c r="P960">
        <v>3.7779019850986469E-3</v>
      </c>
      <c r="Q960" t="s">
        <v>163</v>
      </c>
      <c r="S960" t="s">
        <v>417</v>
      </c>
      <c r="T960" t="s">
        <v>536</v>
      </c>
      <c r="U960">
        <v>4.3636675116679735E-3</v>
      </c>
      <c r="V960" t="s">
        <v>163</v>
      </c>
    </row>
    <row r="961" spans="9:22" x14ac:dyDescent="0.45">
      <c r="I961" t="s">
        <v>193</v>
      </c>
      <c r="J961" t="s">
        <v>537</v>
      </c>
      <c r="K961">
        <v>1.1662255983255798E-2</v>
      </c>
      <c r="L961" t="s">
        <v>163</v>
      </c>
      <c r="N961" t="s">
        <v>305</v>
      </c>
      <c r="O961" t="s">
        <v>537</v>
      </c>
      <c r="P961">
        <v>7.2622310012105526E-3</v>
      </c>
      <c r="Q961" t="s">
        <v>163</v>
      </c>
      <c r="S961" t="s">
        <v>417</v>
      </c>
      <c r="T961" t="s">
        <v>537</v>
      </c>
      <c r="U961">
        <v>8.5444751130471265E-3</v>
      </c>
      <c r="V961" t="s">
        <v>163</v>
      </c>
    </row>
    <row r="962" spans="9:22" x14ac:dyDescent="0.45">
      <c r="I962" t="s">
        <v>193</v>
      </c>
      <c r="J962" t="s">
        <v>538</v>
      </c>
      <c r="K962">
        <v>2.3252206345970708E-2</v>
      </c>
      <c r="L962" t="s">
        <v>163</v>
      </c>
      <c r="N962" t="s">
        <v>305</v>
      </c>
      <c r="O962" t="s">
        <v>538</v>
      </c>
      <c r="P962">
        <v>1.9019340625314088E-2</v>
      </c>
      <c r="Q962" t="s">
        <v>163</v>
      </c>
      <c r="S962" t="s">
        <v>417</v>
      </c>
      <c r="T962" t="s">
        <v>538</v>
      </c>
      <c r="U962">
        <v>2.1652827173955665E-2</v>
      </c>
      <c r="V962" t="s">
        <v>163</v>
      </c>
    </row>
    <row r="963" spans="9:22" x14ac:dyDescent="0.45">
      <c r="I963" t="s">
        <v>193</v>
      </c>
      <c r="J963" t="s">
        <v>539</v>
      </c>
      <c r="K963">
        <v>1.994944417779203E-3</v>
      </c>
      <c r="L963" t="s">
        <v>163</v>
      </c>
      <c r="N963" t="s">
        <v>305</v>
      </c>
      <c r="O963" t="s">
        <v>539</v>
      </c>
      <c r="P963">
        <v>4.6075453254316463E-3</v>
      </c>
      <c r="Q963" t="s">
        <v>163</v>
      </c>
      <c r="S963" t="s">
        <v>417</v>
      </c>
      <c r="T963" t="s">
        <v>539</v>
      </c>
      <c r="U963">
        <v>4.6222219846352563E-3</v>
      </c>
      <c r="V963" t="s">
        <v>163</v>
      </c>
    </row>
    <row r="964" spans="9:22" x14ac:dyDescent="0.45">
      <c r="I964" t="s">
        <v>193</v>
      </c>
      <c r="J964" t="s">
        <v>540</v>
      </c>
      <c r="K964">
        <v>3.1353560389529766E-5</v>
      </c>
      <c r="L964" t="s">
        <v>163</v>
      </c>
      <c r="N964" t="s">
        <v>305</v>
      </c>
      <c r="O964" t="s">
        <v>540</v>
      </c>
      <c r="P964">
        <v>2.9692640138076723E-2</v>
      </c>
      <c r="Q964" t="s">
        <v>163</v>
      </c>
      <c r="S964" t="s">
        <v>417</v>
      </c>
      <c r="T964" t="s">
        <v>540</v>
      </c>
      <c r="U964">
        <v>2.8152586575386662E-2</v>
      </c>
      <c r="V964" t="s">
        <v>163</v>
      </c>
    </row>
    <row r="965" spans="9:22" x14ac:dyDescent="0.45">
      <c r="I965" t="s">
        <v>193</v>
      </c>
      <c r="J965" t="s">
        <v>541</v>
      </c>
      <c r="K965">
        <v>5.7242844403157685E-4</v>
      </c>
      <c r="L965" t="s">
        <v>163</v>
      </c>
      <c r="N965" t="s">
        <v>305</v>
      </c>
      <c r="O965" t="s">
        <v>541</v>
      </c>
      <c r="P965">
        <v>3.5558308071518795E-2</v>
      </c>
      <c r="Q965" t="s">
        <v>163</v>
      </c>
      <c r="S965" t="s">
        <v>417</v>
      </c>
      <c r="T965" t="s">
        <v>541</v>
      </c>
      <c r="U965">
        <v>2.8336919284375602E-2</v>
      </c>
      <c r="V965" t="s">
        <v>163</v>
      </c>
    </row>
    <row r="966" spans="9:22" x14ac:dyDescent="0.45">
      <c r="I966" t="s">
        <v>193</v>
      </c>
      <c r="J966" t="s">
        <v>542</v>
      </c>
      <c r="K966">
        <v>1.6486741920404787E-3</v>
      </c>
      <c r="L966" t="s">
        <v>163</v>
      </c>
      <c r="N966" t="s">
        <v>305</v>
      </c>
      <c r="O966" t="s">
        <v>542</v>
      </c>
      <c r="P966">
        <v>3.1807731701123353E-3</v>
      </c>
      <c r="Q966" t="s">
        <v>163</v>
      </c>
      <c r="S966" t="s">
        <v>417</v>
      </c>
      <c r="T966" t="s">
        <v>542</v>
      </c>
      <c r="U966">
        <v>3.3135812787762147E-3</v>
      </c>
      <c r="V966" t="s">
        <v>163</v>
      </c>
    </row>
    <row r="967" spans="9:22" x14ac:dyDescent="0.45">
      <c r="I967" t="s">
        <v>193</v>
      </c>
      <c r="J967" t="s">
        <v>543</v>
      </c>
      <c r="K967">
        <v>6.4173361613614711E-3</v>
      </c>
      <c r="L967" t="s">
        <v>163</v>
      </c>
      <c r="N967" t="s">
        <v>305</v>
      </c>
      <c r="O967" t="s">
        <v>543</v>
      </c>
      <c r="P967">
        <v>5.2935271289458411E-3</v>
      </c>
      <c r="Q967" t="s">
        <v>163</v>
      </c>
      <c r="S967" t="s">
        <v>417</v>
      </c>
      <c r="T967" t="s">
        <v>543</v>
      </c>
      <c r="U967">
        <v>6.6514041148639132E-3</v>
      </c>
      <c r="V967" t="s">
        <v>163</v>
      </c>
    </row>
    <row r="968" spans="9:22" x14ac:dyDescent="0.45">
      <c r="I968" t="s">
        <v>193</v>
      </c>
      <c r="J968" t="s">
        <v>544</v>
      </c>
      <c r="K968">
        <v>1.486170241149924E-2</v>
      </c>
      <c r="L968" t="s">
        <v>163</v>
      </c>
      <c r="N968" t="s">
        <v>305</v>
      </c>
      <c r="O968" t="s">
        <v>544</v>
      </c>
      <c r="P968">
        <v>1.4973732129194971E-2</v>
      </c>
      <c r="Q968" t="s">
        <v>163</v>
      </c>
      <c r="S968" t="s">
        <v>417</v>
      </c>
      <c r="T968" t="s">
        <v>544</v>
      </c>
      <c r="U968">
        <v>1.7298689361684844E-2</v>
      </c>
      <c r="V968" t="s">
        <v>163</v>
      </c>
    </row>
    <row r="969" spans="9:22" x14ac:dyDescent="0.45">
      <c r="I969" t="s">
        <v>193</v>
      </c>
      <c r="J969" t="s">
        <v>545</v>
      </c>
      <c r="K969">
        <v>0</v>
      </c>
      <c r="L969" t="s">
        <v>163</v>
      </c>
      <c r="N969" t="s">
        <v>305</v>
      </c>
      <c r="O969" t="s">
        <v>545</v>
      </c>
      <c r="P969">
        <v>4.052491879506002E-3</v>
      </c>
      <c r="Q969" t="s">
        <v>163</v>
      </c>
      <c r="S969" t="s">
        <v>417</v>
      </c>
      <c r="T969" t="s">
        <v>545</v>
      </c>
      <c r="U969">
        <v>3.5073626309161062E-3</v>
      </c>
      <c r="V969" t="s">
        <v>163</v>
      </c>
    </row>
    <row r="970" spans="9:22" x14ac:dyDescent="0.45">
      <c r="I970" t="s">
        <v>193</v>
      </c>
      <c r="J970" t="s">
        <v>546</v>
      </c>
      <c r="K970">
        <v>0</v>
      </c>
      <c r="L970" t="s">
        <v>163</v>
      </c>
      <c r="N970" t="s">
        <v>305</v>
      </c>
      <c r="O970" t="s">
        <v>546</v>
      </c>
      <c r="P970">
        <v>2.5137464943540227E-2</v>
      </c>
      <c r="Q970" t="s">
        <v>163</v>
      </c>
      <c r="S970" t="s">
        <v>417</v>
      </c>
      <c r="T970" t="s">
        <v>546</v>
      </c>
      <c r="U970">
        <v>1.9311736348858154E-2</v>
      </c>
      <c r="V970" t="s">
        <v>163</v>
      </c>
    </row>
    <row r="971" spans="9:22" x14ac:dyDescent="0.45">
      <c r="I971" t="s">
        <v>193</v>
      </c>
      <c r="J971" t="s">
        <v>547</v>
      </c>
      <c r="K971">
        <v>0</v>
      </c>
      <c r="L971" t="s">
        <v>163</v>
      </c>
      <c r="N971" t="s">
        <v>305</v>
      </c>
      <c r="O971" t="s">
        <v>547</v>
      </c>
      <c r="P971">
        <v>4.0766436236361767E-2</v>
      </c>
      <c r="Q971" t="s">
        <v>163</v>
      </c>
      <c r="S971" t="s">
        <v>417</v>
      </c>
      <c r="T971" t="s">
        <v>547</v>
      </c>
      <c r="U971">
        <v>2.8180215964496071E-2</v>
      </c>
      <c r="V971" t="s">
        <v>163</v>
      </c>
    </row>
    <row r="972" spans="9:22" x14ac:dyDescent="0.45">
      <c r="I972" t="s">
        <v>193</v>
      </c>
      <c r="J972" t="s">
        <v>548</v>
      </c>
      <c r="K972">
        <v>2.3582510810184151E-3</v>
      </c>
      <c r="L972" t="s">
        <v>163</v>
      </c>
      <c r="N972" t="s">
        <v>305</v>
      </c>
      <c r="O972" t="s">
        <v>548</v>
      </c>
      <c r="P972">
        <v>4.6160755753744606E-3</v>
      </c>
      <c r="Q972" t="s">
        <v>163</v>
      </c>
      <c r="S972" t="s">
        <v>417</v>
      </c>
      <c r="T972" t="s">
        <v>548</v>
      </c>
      <c r="U972">
        <v>3.0235072112736508E-3</v>
      </c>
      <c r="V972" t="s">
        <v>163</v>
      </c>
    </row>
    <row r="973" spans="9:22" x14ac:dyDescent="0.45">
      <c r="I973" t="s">
        <v>193</v>
      </c>
      <c r="J973" t="s">
        <v>549</v>
      </c>
      <c r="K973">
        <v>1.0640798349092808E-2</v>
      </c>
      <c r="L973" t="s">
        <v>163</v>
      </c>
      <c r="N973" t="s">
        <v>305</v>
      </c>
      <c r="O973" t="s">
        <v>549</v>
      </c>
      <c r="P973">
        <v>8.3148643791056357E-3</v>
      </c>
      <c r="Q973" t="s">
        <v>163</v>
      </c>
      <c r="S973" t="s">
        <v>417</v>
      </c>
      <c r="T973" t="s">
        <v>549</v>
      </c>
      <c r="U973">
        <v>6.1237581057846076E-3</v>
      </c>
      <c r="V973" t="s">
        <v>163</v>
      </c>
    </row>
    <row r="974" spans="9:22" x14ac:dyDescent="0.45">
      <c r="I974" t="s">
        <v>193</v>
      </c>
      <c r="J974" t="s">
        <v>550</v>
      </c>
      <c r="K974">
        <v>2.6295800704823874E-2</v>
      </c>
      <c r="L974" t="s">
        <v>163</v>
      </c>
      <c r="N974" t="s">
        <v>305</v>
      </c>
      <c r="O974" t="s">
        <v>550</v>
      </c>
      <c r="P974">
        <v>2.0956729123459195E-2</v>
      </c>
      <c r="Q974" t="s">
        <v>163</v>
      </c>
      <c r="S974" t="s">
        <v>417</v>
      </c>
      <c r="T974" t="s">
        <v>550</v>
      </c>
      <c r="U974">
        <v>1.5061550201842975E-2</v>
      </c>
      <c r="V974" t="s">
        <v>163</v>
      </c>
    </row>
    <row r="975" spans="9:22" x14ac:dyDescent="0.45">
      <c r="I975" t="s">
        <v>193</v>
      </c>
      <c r="J975" t="s">
        <v>551</v>
      </c>
      <c r="K975">
        <v>0</v>
      </c>
      <c r="L975" t="s">
        <v>163</v>
      </c>
      <c r="N975" t="s">
        <v>305</v>
      </c>
      <c r="O975" t="s">
        <v>551</v>
      </c>
      <c r="P975">
        <v>4.8869045014668291E-3</v>
      </c>
      <c r="Q975" t="s">
        <v>163</v>
      </c>
      <c r="S975" t="s">
        <v>417</v>
      </c>
      <c r="T975" t="s">
        <v>551</v>
      </c>
      <c r="U975">
        <v>2.9502171846546655E-3</v>
      </c>
      <c r="V975" t="s">
        <v>163</v>
      </c>
    </row>
    <row r="976" spans="9:22" x14ac:dyDescent="0.45">
      <c r="I976" t="s">
        <v>193</v>
      </c>
      <c r="J976" t="s">
        <v>552</v>
      </c>
      <c r="K976">
        <v>0</v>
      </c>
      <c r="L976" t="s">
        <v>163</v>
      </c>
      <c r="N976" t="s">
        <v>305</v>
      </c>
      <c r="O976" t="s">
        <v>552</v>
      </c>
      <c r="P976">
        <v>2.7914254041255974E-2</v>
      </c>
      <c r="Q976" t="s">
        <v>163</v>
      </c>
      <c r="S976" t="s">
        <v>417</v>
      </c>
      <c r="T976" t="s">
        <v>552</v>
      </c>
      <c r="U976">
        <v>1.7764591250134944E-2</v>
      </c>
      <c r="V976" t="s">
        <v>163</v>
      </c>
    </row>
    <row r="977" spans="9:22" x14ac:dyDescent="0.45">
      <c r="I977" t="s">
        <v>194</v>
      </c>
      <c r="J977" t="s">
        <v>162</v>
      </c>
      <c r="K977">
        <v>0</v>
      </c>
      <c r="L977" t="s">
        <v>163</v>
      </c>
      <c r="N977" t="s">
        <v>306</v>
      </c>
      <c r="O977" t="s">
        <v>162</v>
      </c>
      <c r="P977">
        <v>3.6092220328798642E-2</v>
      </c>
      <c r="Q977" t="s">
        <v>163</v>
      </c>
      <c r="S977" t="s">
        <v>418</v>
      </c>
      <c r="T977" t="s">
        <v>162</v>
      </c>
      <c r="U977">
        <v>2.4170013906086623E-2</v>
      </c>
      <c r="V977" t="s">
        <v>163</v>
      </c>
    </row>
    <row r="978" spans="9:22" x14ac:dyDescent="0.45">
      <c r="I978" t="s">
        <v>194</v>
      </c>
      <c r="J978" t="s">
        <v>164</v>
      </c>
      <c r="K978">
        <v>3.2137265524106087E-3</v>
      </c>
      <c r="L978" t="s">
        <v>163</v>
      </c>
      <c r="N978" t="s">
        <v>306</v>
      </c>
      <c r="O978" t="s">
        <v>164</v>
      </c>
      <c r="P978">
        <v>4.0597482647166368E-3</v>
      </c>
      <c r="Q978" t="s">
        <v>163</v>
      </c>
      <c r="S978" t="s">
        <v>418</v>
      </c>
      <c r="T978" t="s">
        <v>164</v>
      </c>
      <c r="U978">
        <v>2.7077232567373848E-3</v>
      </c>
      <c r="V978" t="s">
        <v>163</v>
      </c>
    </row>
    <row r="979" spans="9:22" x14ac:dyDescent="0.45">
      <c r="I979" t="s">
        <v>194</v>
      </c>
      <c r="J979" t="s">
        <v>165</v>
      </c>
      <c r="K979">
        <v>1.1730076471695541E-2</v>
      </c>
      <c r="L979" t="s">
        <v>163</v>
      </c>
      <c r="N979" t="s">
        <v>306</v>
      </c>
      <c r="O979" t="s">
        <v>165</v>
      </c>
      <c r="P979">
        <v>7.1546263750400371E-3</v>
      </c>
      <c r="Q979" t="s">
        <v>163</v>
      </c>
      <c r="S979" t="s">
        <v>418</v>
      </c>
      <c r="T979" t="s">
        <v>165</v>
      </c>
      <c r="U979">
        <v>5.3888125572151419E-3</v>
      </c>
      <c r="V979" t="s">
        <v>163</v>
      </c>
    </row>
    <row r="980" spans="9:22" x14ac:dyDescent="0.45">
      <c r="I980" t="s">
        <v>194</v>
      </c>
      <c r="J980" t="s">
        <v>520</v>
      </c>
      <c r="K980">
        <v>3.0493865769203082E-2</v>
      </c>
      <c r="L980" t="s">
        <v>163</v>
      </c>
      <c r="N980" t="s">
        <v>306</v>
      </c>
      <c r="O980" t="s">
        <v>520</v>
      </c>
      <c r="P980">
        <v>1.6750793111926589E-2</v>
      </c>
      <c r="Q980" t="s">
        <v>163</v>
      </c>
      <c r="S980" t="s">
        <v>418</v>
      </c>
      <c r="T980" t="s">
        <v>520</v>
      </c>
      <c r="U980">
        <v>1.3568579745531432E-2</v>
      </c>
      <c r="V980" t="s">
        <v>163</v>
      </c>
    </row>
    <row r="981" spans="9:22" x14ac:dyDescent="0.45">
      <c r="I981" t="s">
        <v>194</v>
      </c>
      <c r="J981" t="s">
        <v>521</v>
      </c>
      <c r="K981">
        <v>1.2171273887806265E-3</v>
      </c>
      <c r="L981" t="s">
        <v>163</v>
      </c>
      <c r="N981" t="s">
        <v>306</v>
      </c>
      <c r="O981" t="s">
        <v>521</v>
      </c>
      <c r="P981">
        <v>3.9289346912192045E-3</v>
      </c>
      <c r="Q981" t="s">
        <v>163</v>
      </c>
      <c r="S981" t="s">
        <v>418</v>
      </c>
      <c r="T981" t="s">
        <v>521</v>
      </c>
      <c r="U981">
        <v>2.6239785648563621E-3</v>
      </c>
      <c r="V981" t="s">
        <v>163</v>
      </c>
    </row>
    <row r="982" spans="9:22" x14ac:dyDescent="0.45">
      <c r="I982" t="s">
        <v>194</v>
      </c>
      <c r="J982" t="s">
        <v>522</v>
      </c>
      <c r="K982">
        <v>0</v>
      </c>
      <c r="L982" t="s">
        <v>163</v>
      </c>
      <c r="N982" t="s">
        <v>306</v>
      </c>
      <c r="O982" t="s">
        <v>522</v>
      </c>
      <c r="P982">
        <v>2.2604749244157705E-2</v>
      </c>
      <c r="Q982" t="s">
        <v>163</v>
      </c>
      <c r="S982" t="s">
        <v>418</v>
      </c>
      <c r="T982" t="s">
        <v>522</v>
      </c>
      <c r="U982">
        <v>1.6495002097423921E-2</v>
      </c>
      <c r="V982" t="s">
        <v>163</v>
      </c>
    </row>
    <row r="983" spans="9:22" x14ac:dyDescent="0.45">
      <c r="I983" t="s">
        <v>194</v>
      </c>
      <c r="J983" t="s">
        <v>166</v>
      </c>
      <c r="K983">
        <v>6.8665246452426394E-3</v>
      </c>
      <c r="L983" t="s">
        <v>163</v>
      </c>
      <c r="N983" t="s">
        <v>306</v>
      </c>
      <c r="O983" t="s">
        <v>166</v>
      </c>
      <c r="P983">
        <v>6.7325738497028179E-2</v>
      </c>
      <c r="Q983" t="s">
        <v>163</v>
      </c>
      <c r="S983" t="s">
        <v>418</v>
      </c>
      <c r="T983" t="s">
        <v>166</v>
      </c>
      <c r="U983">
        <v>5.6556776099180396E-2</v>
      </c>
      <c r="V983" t="s">
        <v>163</v>
      </c>
    </row>
    <row r="984" spans="9:22" x14ac:dyDescent="0.45">
      <c r="I984" t="s">
        <v>194</v>
      </c>
      <c r="J984" t="s">
        <v>167</v>
      </c>
      <c r="K984">
        <v>1.2265643973167435E-2</v>
      </c>
      <c r="L984" t="s">
        <v>163</v>
      </c>
      <c r="N984" t="s">
        <v>306</v>
      </c>
      <c r="O984" t="s">
        <v>167</v>
      </c>
      <c r="P984">
        <v>5.4998523349354079E-3</v>
      </c>
      <c r="Q984" t="s">
        <v>163</v>
      </c>
      <c r="S984" t="s">
        <v>418</v>
      </c>
      <c r="T984" t="s">
        <v>167</v>
      </c>
      <c r="U984">
        <v>6.3916456842941635E-3</v>
      </c>
      <c r="V984" t="s">
        <v>163</v>
      </c>
    </row>
    <row r="985" spans="9:22" x14ac:dyDescent="0.45">
      <c r="I985" t="s">
        <v>194</v>
      </c>
      <c r="J985" t="s">
        <v>168</v>
      </c>
      <c r="K985">
        <v>3.48233018517757E-2</v>
      </c>
      <c r="L985" t="s">
        <v>163</v>
      </c>
      <c r="N985" t="s">
        <v>306</v>
      </c>
      <c r="O985" t="s">
        <v>168</v>
      </c>
      <c r="P985">
        <v>9.9692532157110176E-3</v>
      </c>
      <c r="Q985" t="s">
        <v>163</v>
      </c>
      <c r="S985" t="s">
        <v>418</v>
      </c>
      <c r="T985" t="s">
        <v>168</v>
      </c>
      <c r="U985">
        <v>1.2403352463255744E-2</v>
      </c>
      <c r="V985" t="s">
        <v>163</v>
      </c>
    </row>
    <row r="986" spans="9:22" x14ac:dyDescent="0.45">
      <c r="I986" t="s">
        <v>194</v>
      </c>
      <c r="J986" t="s">
        <v>523</v>
      </c>
      <c r="K986">
        <v>8.5713358512032795E-2</v>
      </c>
      <c r="L986" t="s">
        <v>163</v>
      </c>
      <c r="N986" t="s">
        <v>306</v>
      </c>
      <c r="O986" t="s">
        <v>523</v>
      </c>
      <c r="P986">
        <v>2.7152474616483749E-2</v>
      </c>
      <c r="Q986" t="s">
        <v>163</v>
      </c>
      <c r="S986" t="s">
        <v>418</v>
      </c>
      <c r="T986" t="s">
        <v>523</v>
      </c>
      <c r="U986">
        <v>2.9654683867895479E-2</v>
      </c>
      <c r="V986" t="s">
        <v>163</v>
      </c>
    </row>
    <row r="987" spans="9:22" x14ac:dyDescent="0.45">
      <c r="I987" t="s">
        <v>194</v>
      </c>
      <c r="J987" t="s">
        <v>524</v>
      </c>
      <c r="K987">
        <v>1.0495302603286476E-2</v>
      </c>
      <c r="L987" t="s">
        <v>163</v>
      </c>
      <c r="N987" t="s">
        <v>306</v>
      </c>
      <c r="O987" t="s">
        <v>524</v>
      </c>
      <c r="P987">
        <v>7.3014164629898581E-3</v>
      </c>
      <c r="Q987" t="s">
        <v>163</v>
      </c>
      <c r="S987" t="s">
        <v>418</v>
      </c>
      <c r="T987" t="s">
        <v>524</v>
      </c>
      <c r="U987">
        <v>6.3130056429950574E-3</v>
      </c>
      <c r="V987" t="s">
        <v>163</v>
      </c>
    </row>
    <row r="988" spans="9:22" x14ac:dyDescent="0.45">
      <c r="I988" t="s">
        <v>194</v>
      </c>
      <c r="J988" t="s">
        <v>525</v>
      </c>
      <c r="K988">
        <v>3.7862861353974197E-3</v>
      </c>
      <c r="L988" t="s">
        <v>163</v>
      </c>
      <c r="N988" t="s">
        <v>306</v>
      </c>
      <c r="O988" t="s">
        <v>525</v>
      </c>
      <c r="P988">
        <v>4.8982877941987246E-2</v>
      </c>
      <c r="Q988" t="s">
        <v>163</v>
      </c>
      <c r="S988" t="s">
        <v>418</v>
      </c>
      <c r="T988" t="s">
        <v>525</v>
      </c>
      <c r="U988">
        <v>3.8888381385738108E-2</v>
      </c>
      <c r="V988" t="s">
        <v>163</v>
      </c>
    </row>
    <row r="989" spans="9:22" x14ac:dyDescent="0.45">
      <c r="I989" t="s">
        <v>194</v>
      </c>
      <c r="J989" t="s">
        <v>169</v>
      </c>
      <c r="K989">
        <v>7.8642697713616302E-2</v>
      </c>
      <c r="L989" t="s">
        <v>163</v>
      </c>
      <c r="N989" t="s">
        <v>306</v>
      </c>
      <c r="O989" t="s">
        <v>169</v>
      </c>
      <c r="P989">
        <v>0.11980564530236529</v>
      </c>
      <c r="Q989" t="s">
        <v>163</v>
      </c>
      <c r="S989" t="s">
        <v>418</v>
      </c>
      <c r="T989" t="s">
        <v>169</v>
      </c>
      <c r="U989">
        <v>0.1156860920092139</v>
      </c>
      <c r="V989" t="s">
        <v>163</v>
      </c>
    </row>
    <row r="990" spans="9:22" x14ac:dyDescent="0.45">
      <c r="I990" t="s">
        <v>194</v>
      </c>
      <c r="J990" t="s">
        <v>170</v>
      </c>
      <c r="K990">
        <v>4.0018524016797778E-2</v>
      </c>
      <c r="L990" t="s">
        <v>163</v>
      </c>
      <c r="N990" t="s">
        <v>306</v>
      </c>
      <c r="O990" t="s">
        <v>170</v>
      </c>
      <c r="P990">
        <v>1.1047882356102661E-2</v>
      </c>
      <c r="Q990" t="s">
        <v>163</v>
      </c>
      <c r="S990" t="s">
        <v>418</v>
      </c>
      <c r="T990" t="s">
        <v>170</v>
      </c>
      <c r="U990">
        <v>1.1568260907851178E-2</v>
      </c>
      <c r="V990" t="s">
        <v>163</v>
      </c>
    </row>
    <row r="991" spans="9:22" x14ac:dyDescent="0.45">
      <c r="I991" t="s">
        <v>194</v>
      </c>
      <c r="J991" t="s">
        <v>171</v>
      </c>
      <c r="K991">
        <v>9.0503006778773973E-2</v>
      </c>
      <c r="L991" t="s">
        <v>163</v>
      </c>
      <c r="N991" t="s">
        <v>306</v>
      </c>
      <c r="O991" t="s">
        <v>171</v>
      </c>
      <c r="P991">
        <v>2.5161703103431837E-2</v>
      </c>
      <c r="Q991" t="s">
        <v>163</v>
      </c>
      <c r="S991" t="s">
        <v>418</v>
      </c>
      <c r="T991" t="s">
        <v>171</v>
      </c>
      <c r="U991">
        <v>2.3966368786154463E-2</v>
      </c>
      <c r="V991" t="s">
        <v>163</v>
      </c>
    </row>
    <row r="992" spans="9:22" x14ac:dyDescent="0.45">
      <c r="I992" t="s">
        <v>194</v>
      </c>
      <c r="J992" t="s">
        <v>526</v>
      </c>
      <c r="K992">
        <v>0.21424847091667157</v>
      </c>
      <c r="L992" t="s">
        <v>163</v>
      </c>
      <c r="N992" t="s">
        <v>306</v>
      </c>
      <c r="O992" t="s">
        <v>526</v>
      </c>
      <c r="P992">
        <v>6.688752851817753E-2</v>
      </c>
      <c r="Q992" t="s">
        <v>163</v>
      </c>
      <c r="S992" t="s">
        <v>418</v>
      </c>
      <c r="T992" t="s">
        <v>526</v>
      </c>
      <c r="U992">
        <v>6.5785335569896602E-2</v>
      </c>
      <c r="V992" t="s">
        <v>163</v>
      </c>
    </row>
    <row r="993" spans="9:22" x14ac:dyDescent="0.45">
      <c r="I993" t="s">
        <v>194</v>
      </c>
      <c r="J993" t="s">
        <v>527</v>
      </c>
      <c r="K993">
        <v>3.2268587073721433E-2</v>
      </c>
      <c r="L993" t="s">
        <v>163</v>
      </c>
      <c r="N993" t="s">
        <v>306</v>
      </c>
      <c r="O993" t="s">
        <v>527</v>
      </c>
      <c r="P993">
        <v>1.1464735949716424E-2</v>
      </c>
      <c r="Q993" t="s">
        <v>163</v>
      </c>
      <c r="S993" t="s">
        <v>418</v>
      </c>
      <c r="T993" t="s">
        <v>527</v>
      </c>
      <c r="U993">
        <v>1.3534070806723992E-2</v>
      </c>
      <c r="V993" t="s">
        <v>163</v>
      </c>
    </row>
    <row r="994" spans="9:22" x14ac:dyDescent="0.45">
      <c r="I994" t="s">
        <v>194</v>
      </c>
      <c r="J994" t="s">
        <v>528</v>
      </c>
      <c r="K994">
        <v>5.201513143784281E-2</v>
      </c>
      <c r="L994" t="s">
        <v>163</v>
      </c>
      <c r="N994" t="s">
        <v>306</v>
      </c>
      <c r="O994" t="s">
        <v>528</v>
      </c>
      <c r="P994">
        <v>8.4371955654323677E-2</v>
      </c>
      <c r="Q994" t="s">
        <v>163</v>
      </c>
      <c r="S994" t="s">
        <v>418</v>
      </c>
      <c r="T994" t="s">
        <v>528</v>
      </c>
      <c r="U994">
        <v>8.1512485775072988E-2</v>
      </c>
      <c r="V994" t="s">
        <v>163</v>
      </c>
    </row>
    <row r="995" spans="9:22" x14ac:dyDescent="0.45">
      <c r="I995" t="s">
        <v>194</v>
      </c>
      <c r="J995" t="s">
        <v>529</v>
      </c>
      <c r="K995">
        <v>2.3770799971979926E-2</v>
      </c>
      <c r="L995" t="s">
        <v>163</v>
      </c>
      <c r="N995" t="s">
        <v>306</v>
      </c>
      <c r="O995" t="s">
        <v>529</v>
      </c>
      <c r="P995">
        <v>5.1864370158131202E-2</v>
      </c>
      <c r="Q995" t="s">
        <v>163</v>
      </c>
      <c r="S995" t="s">
        <v>418</v>
      </c>
      <c r="T995" t="s">
        <v>529</v>
      </c>
      <c r="U995">
        <v>7.6537273152800553E-2</v>
      </c>
      <c r="V995" t="s">
        <v>163</v>
      </c>
    </row>
    <row r="996" spans="9:22" x14ac:dyDescent="0.45">
      <c r="I996" t="s">
        <v>194</v>
      </c>
      <c r="J996" t="s">
        <v>530</v>
      </c>
      <c r="K996">
        <v>1.5500877243071991E-2</v>
      </c>
      <c r="L996" t="s">
        <v>163</v>
      </c>
      <c r="N996" t="s">
        <v>306</v>
      </c>
      <c r="O996" t="s">
        <v>530</v>
      </c>
      <c r="P996">
        <v>3.3009971165296288E-3</v>
      </c>
      <c r="Q996" t="s">
        <v>163</v>
      </c>
      <c r="S996" t="s">
        <v>418</v>
      </c>
      <c r="T996" t="s">
        <v>530</v>
      </c>
      <c r="U996">
        <v>8.3252525232804433E-3</v>
      </c>
      <c r="V996" t="s">
        <v>163</v>
      </c>
    </row>
    <row r="997" spans="9:22" x14ac:dyDescent="0.45">
      <c r="I997" t="s">
        <v>194</v>
      </c>
      <c r="J997" t="s">
        <v>531</v>
      </c>
      <c r="K997">
        <v>3.5052266270003095E-2</v>
      </c>
      <c r="L997" t="s">
        <v>163</v>
      </c>
      <c r="N997" t="s">
        <v>306</v>
      </c>
      <c r="O997" t="s">
        <v>531</v>
      </c>
      <c r="P997">
        <v>7.4650254717623247E-3</v>
      </c>
      <c r="Q997" t="s">
        <v>163</v>
      </c>
      <c r="S997" t="s">
        <v>418</v>
      </c>
      <c r="T997" t="s">
        <v>531</v>
      </c>
      <c r="U997">
        <v>1.6450495157135338E-2</v>
      </c>
      <c r="V997" t="s">
        <v>163</v>
      </c>
    </row>
    <row r="998" spans="9:22" x14ac:dyDescent="0.45">
      <c r="I998" t="s">
        <v>194</v>
      </c>
      <c r="J998" t="s">
        <v>532</v>
      </c>
      <c r="K998">
        <v>7.8253915696215495E-2</v>
      </c>
      <c r="L998" t="s">
        <v>163</v>
      </c>
      <c r="N998" t="s">
        <v>306</v>
      </c>
      <c r="O998" t="s">
        <v>532</v>
      </c>
      <c r="P998">
        <v>2.2877334259389724E-2</v>
      </c>
      <c r="Q998" t="s">
        <v>163</v>
      </c>
      <c r="S998" t="s">
        <v>418</v>
      </c>
      <c r="T998" t="s">
        <v>532</v>
      </c>
      <c r="U998">
        <v>4.1572707623148374E-2</v>
      </c>
      <c r="V998" t="s">
        <v>163</v>
      </c>
    </row>
    <row r="999" spans="9:22" x14ac:dyDescent="0.45">
      <c r="I999" t="s">
        <v>194</v>
      </c>
      <c r="J999" t="s">
        <v>533</v>
      </c>
      <c r="K999">
        <v>1.1094269867629417E-2</v>
      </c>
      <c r="L999" t="s">
        <v>163</v>
      </c>
      <c r="N999" t="s">
        <v>306</v>
      </c>
      <c r="O999" t="s">
        <v>533</v>
      </c>
      <c r="P999">
        <v>4.7528135442346346E-3</v>
      </c>
      <c r="Q999" t="s">
        <v>163</v>
      </c>
      <c r="S999" t="s">
        <v>418</v>
      </c>
      <c r="T999" t="s">
        <v>533</v>
      </c>
      <c r="U999">
        <v>7.70550971004378E-3</v>
      </c>
      <c r="V999" t="s">
        <v>163</v>
      </c>
    </row>
    <row r="1000" spans="9:22" x14ac:dyDescent="0.45">
      <c r="I1000" t="s">
        <v>194</v>
      </c>
      <c r="J1000" t="s">
        <v>534</v>
      </c>
      <c r="K1000">
        <v>1.1209462844846724E-2</v>
      </c>
      <c r="L1000" t="s">
        <v>163</v>
      </c>
      <c r="N1000" t="s">
        <v>306</v>
      </c>
      <c r="O1000" t="s">
        <v>534</v>
      </c>
      <c r="P1000">
        <v>4.5280918305166055E-2</v>
      </c>
      <c r="Q1000" t="s">
        <v>163</v>
      </c>
      <c r="S1000" t="s">
        <v>418</v>
      </c>
      <c r="T1000" t="s">
        <v>534</v>
      </c>
      <c r="U1000">
        <v>4.5211699590889463E-2</v>
      </c>
      <c r="V1000" t="s">
        <v>163</v>
      </c>
    </row>
    <row r="1001" spans="9:22" x14ac:dyDescent="0.45">
      <c r="I1001" t="s">
        <v>194</v>
      </c>
      <c r="J1001" t="s">
        <v>535</v>
      </c>
      <c r="K1001">
        <v>3.7268520672827988E-3</v>
      </c>
      <c r="L1001" t="s">
        <v>163</v>
      </c>
      <c r="N1001" t="s">
        <v>306</v>
      </c>
      <c r="O1001" t="s">
        <v>535</v>
      </c>
      <c r="P1001">
        <v>3.9671218488280598E-2</v>
      </c>
      <c r="Q1001" t="s">
        <v>163</v>
      </c>
      <c r="S1001" t="s">
        <v>418</v>
      </c>
      <c r="T1001" t="s">
        <v>535</v>
      </c>
      <c r="U1001">
        <v>4.0745912673878712E-2</v>
      </c>
      <c r="V1001" t="s">
        <v>163</v>
      </c>
    </row>
    <row r="1002" spans="9:22" x14ac:dyDescent="0.45">
      <c r="I1002" t="s">
        <v>194</v>
      </c>
      <c r="J1002" t="s">
        <v>536</v>
      </c>
      <c r="K1002">
        <v>4.6440877789143296E-3</v>
      </c>
      <c r="L1002" t="s">
        <v>163</v>
      </c>
      <c r="N1002" t="s">
        <v>306</v>
      </c>
      <c r="O1002" t="s">
        <v>536</v>
      </c>
      <c r="P1002">
        <v>3.1626404675986282E-3</v>
      </c>
      <c r="Q1002" t="s">
        <v>163</v>
      </c>
      <c r="S1002" t="s">
        <v>418</v>
      </c>
      <c r="T1002" t="s">
        <v>536</v>
      </c>
      <c r="U1002">
        <v>4.7240756622213111E-3</v>
      </c>
      <c r="V1002" t="s">
        <v>163</v>
      </c>
    </row>
    <row r="1003" spans="9:22" x14ac:dyDescent="0.45">
      <c r="I1003" t="s">
        <v>194</v>
      </c>
      <c r="J1003" t="s">
        <v>537</v>
      </c>
      <c r="K1003">
        <v>1.1927368023220386E-2</v>
      </c>
      <c r="L1003" t="s">
        <v>163</v>
      </c>
      <c r="N1003" t="s">
        <v>306</v>
      </c>
      <c r="O1003" t="s">
        <v>537</v>
      </c>
      <c r="P1003">
        <v>6.3171651620610048E-3</v>
      </c>
      <c r="Q1003" t="s">
        <v>163</v>
      </c>
      <c r="S1003" t="s">
        <v>418</v>
      </c>
      <c r="T1003" t="s">
        <v>537</v>
      </c>
      <c r="U1003">
        <v>9.3968935242578419E-3</v>
      </c>
      <c r="V1003" t="s">
        <v>163</v>
      </c>
    </row>
    <row r="1004" spans="9:22" x14ac:dyDescent="0.45">
      <c r="I1004" t="s">
        <v>194</v>
      </c>
      <c r="J1004" t="s">
        <v>538</v>
      </c>
      <c r="K1004">
        <v>2.4639734773415863E-2</v>
      </c>
      <c r="L1004" t="s">
        <v>163</v>
      </c>
      <c r="N1004" t="s">
        <v>306</v>
      </c>
      <c r="O1004" t="s">
        <v>538</v>
      </c>
      <c r="P1004">
        <v>1.7225697234712952E-2</v>
      </c>
      <c r="Q1004" t="s">
        <v>163</v>
      </c>
      <c r="S1004" t="s">
        <v>418</v>
      </c>
      <c r="T1004" t="s">
        <v>538</v>
      </c>
      <c r="U1004">
        <v>2.3198211246020273E-2</v>
      </c>
      <c r="V1004" t="s">
        <v>163</v>
      </c>
    </row>
    <row r="1005" spans="9:22" x14ac:dyDescent="0.45">
      <c r="I1005" t="s">
        <v>194</v>
      </c>
      <c r="J1005" t="s">
        <v>539</v>
      </c>
      <c r="K1005">
        <v>2.5816052519709869E-3</v>
      </c>
      <c r="L1005" t="s">
        <v>163</v>
      </c>
      <c r="N1005" t="s">
        <v>306</v>
      </c>
      <c r="O1005" t="s">
        <v>539</v>
      </c>
      <c r="P1005">
        <v>4.2792767508018168E-3</v>
      </c>
      <c r="Q1005" t="s">
        <v>163</v>
      </c>
      <c r="S1005" t="s">
        <v>418</v>
      </c>
      <c r="T1005" t="s">
        <v>539</v>
      </c>
      <c r="U1005">
        <v>4.6892291918219373E-3</v>
      </c>
      <c r="V1005" t="s">
        <v>163</v>
      </c>
    </row>
    <row r="1006" spans="9:22" x14ac:dyDescent="0.45">
      <c r="I1006" t="s">
        <v>194</v>
      </c>
      <c r="J1006" t="s">
        <v>540</v>
      </c>
      <c r="K1006">
        <v>3.5224502755945325E-4</v>
      </c>
      <c r="L1006" t="s">
        <v>163</v>
      </c>
      <c r="N1006" t="s">
        <v>306</v>
      </c>
      <c r="O1006" t="s">
        <v>540</v>
      </c>
      <c r="P1006">
        <v>2.6973152365530474E-2</v>
      </c>
      <c r="Q1006" t="s">
        <v>163</v>
      </c>
      <c r="S1006" t="s">
        <v>418</v>
      </c>
      <c r="T1006" t="s">
        <v>540</v>
      </c>
      <c r="U1006">
        <v>2.7939460429977005E-2</v>
      </c>
      <c r="V1006" t="s">
        <v>163</v>
      </c>
    </row>
    <row r="1007" spans="9:22" x14ac:dyDescent="0.45">
      <c r="I1007" t="s">
        <v>194</v>
      </c>
      <c r="J1007" t="s">
        <v>541</v>
      </c>
      <c r="K1007">
        <v>7.9463179418142653E-4</v>
      </c>
      <c r="L1007" t="s">
        <v>163</v>
      </c>
      <c r="N1007" t="s">
        <v>306</v>
      </c>
      <c r="O1007" t="s">
        <v>541</v>
      </c>
      <c r="P1007">
        <v>3.8387581062572083E-2</v>
      </c>
      <c r="Q1007" t="s">
        <v>163</v>
      </c>
      <c r="S1007" t="s">
        <v>418</v>
      </c>
      <c r="T1007" t="s">
        <v>541</v>
      </c>
      <c r="U1007">
        <v>3.261299499636567E-2</v>
      </c>
      <c r="V1007" t="s">
        <v>163</v>
      </c>
    </row>
    <row r="1008" spans="9:22" x14ac:dyDescent="0.45">
      <c r="I1008" t="s">
        <v>194</v>
      </c>
      <c r="J1008" t="s">
        <v>542</v>
      </c>
      <c r="K1008">
        <v>2.319172958632459E-3</v>
      </c>
      <c r="L1008" t="s">
        <v>163</v>
      </c>
      <c r="N1008" t="s">
        <v>306</v>
      </c>
      <c r="O1008" t="s">
        <v>542</v>
      </c>
      <c r="P1008">
        <v>3.708803037810765E-3</v>
      </c>
      <c r="Q1008" t="s">
        <v>163</v>
      </c>
      <c r="S1008" t="s">
        <v>418</v>
      </c>
      <c r="T1008" t="s">
        <v>542</v>
      </c>
      <c r="U1008">
        <v>3.9054459686729431E-3</v>
      </c>
      <c r="V1008" t="s">
        <v>163</v>
      </c>
    </row>
    <row r="1009" spans="9:22" x14ac:dyDescent="0.45">
      <c r="I1009" t="s">
        <v>194</v>
      </c>
      <c r="J1009" t="s">
        <v>543</v>
      </c>
      <c r="K1009">
        <v>7.9243344355439636E-3</v>
      </c>
      <c r="L1009" t="s">
        <v>163</v>
      </c>
      <c r="N1009" t="s">
        <v>306</v>
      </c>
      <c r="O1009" t="s">
        <v>543</v>
      </c>
      <c r="P1009">
        <v>5.9384102040065676E-3</v>
      </c>
      <c r="Q1009" t="s">
        <v>163</v>
      </c>
      <c r="S1009" t="s">
        <v>418</v>
      </c>
      <c r="T1009" t="s">
        <v>543</v>
      </c>
      <c r="U1009">
        <v>7.853025008759151E-3</v>
      </c>
      <c r="V1009" t="s">
        <v>163</v>
      </c>
    </row>
    <row r="1010" spans="9:22" x14ac:dyDescent="0.45">
      <c r="I1010" t="s">
        <v>194</v>
      </c>
      <c r="J1010" t="s">
        <v>544</v>
      </c>
      <c r="K1010">
        <v>1.7368643428174974E-2</v>
      </c>
      <c r="L1010" t="s">
        <v>163</v>
      </c>
      <c r="N1010" t="s">
        <v>306</v>
      </c>
      <c r="O1010" t="s">
        <v>544</v>
      </c>
      <c r="P1010">
        <v>1.5877054130058972E-2</v>
      </c>
      <c r="Q1010" t="s">
        <v>163</v>
      </c>
      <c r="S1010" t="s">
        <v>418</v>
      </c>
      <c r="T1010" t="s">
        <v>544</v>
      </c>
      <c r="U1010">
        <v>1.9947984003473047E-2</v>
      </c>
      <c r="V1010" t="s">
        <v>163</v>
      </c>
    </row>
    <row r="1011" spans="9:22" x14ac:dyDescent="0.45">
      <c r="I1011" t="s">
        <v>194</v>
      </c>
      <c r="J1011" t="s">
        <v>545</v>
      </c>
      <c r="K1011">
        <v>2.8261884322178726E-4</v>
      </c>
      <c r="L1011" t="s">
        <v>163</v>
      </c>
      <c r="N1011" t="s">
        <v>306</v>
      </c>
      <c r="O1011" t="s">
        <v>545</v>
      </c>
      <c r="P1011">
        <v>4.4343196989610808E-3</v>
      </c>
      <c r="Q1011" t="s">
        <v>163</v>
      </c>
      <c r="S1011" t="s">
        <v>418</v>
      </c>
      <c r="T1011" t="s">
        <v>545</v>
      </c>
      <c r="U1011">
        <v>3.8352428916224928E-3</v>
      </c>
      <c r="V1011" t="s">
        <v>163</v>
      </c>
    </row>
    <row r="1012" spans="9:22" x14ac:dyDescent="0.45">
      <c r="I1012" t="s">
        <v>194</v>
      </c>
      <c r="J1012" t="s">
        <v>546</v>
      </c>
      <c r="K1012">
        <v>0</v>
      </c>
      <c r="L1012" t="s">
        <v>163</v>
      </c>
      <c r="N1012" t="s">
        <v>306</v>
      </c>
      <c r="O1012" t="s">
        <v>546</v>
      </c>
      <c r="P1012">
        <v>2.6280797115498137E-2</v>
      </c>
      <c r="Q1012" t="s">
        <v>163</v>
      </c>
      <c r="S1012" t="s">
        <v>418</v>
      </c>
      <c r="T1012" t="s">
        <v>546</v>
      </c>
      <c r="U1012">
        <v>2.0769423811558593E-2</v>
      </c>
      <c r="V1012" t="s">
        <v>163</v>
      </c>
    </row>
    <row r="1013" spans="9:22" x14ac:dyDescent="0.45">
      <c r="I1013" t="s">
        <v>194</v>
      </c>
      <c r="J1013" t="s">
        <v>547</v>
      </c>
      <c r="K1013">
        <v>0</v>
      </c>
      <c r="L1013" t="s">
        <v>163</v>
      </c>
      <c r="N1013" t="s">
        <v>306</v>
      </c>
      <c r="O1013" t="s">
        <v>547</v>
      </c>
      <c r="P1013">
        <v>3.6278511300142424E-2</v>
      </c>
      <c r="Q1013" t="s">
        <v>163</v>
      </c>
      <c r="S1013" t="s">
        <v>418</v>
      </c>
      <c r="T1013" t="s">
        <v>547</v>
      </c>
      <c r="U1013">
        <v>2.9247013548070883E-2</v>
      </c>
      <c r="V1013" t="s">
        <v>163</v>
      </c>
    </row>
    <row r="1014" spans="9:22" x14ac:dyDescent="0.45">
      <c r="I1014" t="s">
        <v>194</v>
      </c>
      <c r="J1014" t="s">
        <v>548</v>
      </c>
      <c r="K1014">
        <v>2.4792997388908716E-3</v>
      </c>
      <c r="L1014" t="s">
        <v>163</v>
      </c>
      <c r="N1014" t="s">
        <v>306</v>
      </c>
      <c r="O1014" t="s">
        <v>548</v>
      </c>
      <c r="P1014">
        <v>4.0724428231451257E-3</v>
      </c>
      <c r="Q1014" t="s">
        <v>163</v>
      </c>
      <c r="S1014" t="s">
        <v>418</v>
      </c>
      <c r="T1014" t="s">
        <v>548</v>
      </c>
      <c r="U1014">
        <v>3.1801786664391696E-3</v>
      </c>
      <c r="V1014" t="s">
        <v>163</v>
      </c>
    </row>
    <row r="1015" spans="9:22" x14ac:dyDescent="0.45">
      <c r="I1015" t="s">
        <v>194</v>
      </c>
      <c r="J1015" t="s">
        <v>549</v>
      </c>
      <c r="K1015">
        <v>1.1057417032815641E-2</v>
      </c>
      <c r="L1015" t="s">
        <v>163</v>
      </c>
      <c r="N1015" t="s">
        <v>306</v>
      </c>
      <c r="O1015" t="s">
        <v>549</v>
      </c>
      <c r="P1015">
        <v>7.41556572848348E-3</v>
      </c>
      <c r="Q1015" t="s">
        <v>163</v>
      </c>
      <c r="S1015" t="s">
        <v>418</v>
      </c>
      <c r="T1015" t="s">
        <v>549</v>
      </c>
      <c r="U1015">
        <v>6.4535518080437431E-3</v>
      </c>
      <c r="V1015" t="s">
        <v>163</v>
      </c>
    </row>
    <row r="1016" spans="9:22" x14ac:dyDescent="0.45">
      <c r="I1016" t="s">
        <v>194</v>
      </c>
      <c r="J1016" t="s">
        <v>550</v>
      </c>
      <c r="K1016">
        <v>2.6718765112016891E-2</v>
      </c>
      <c r="L1016" t="s">
        <v>163</v>
      </c>
      <c r="N1016" t="s">
        <v>306</v>
      </c>
      <c r="O1016" t="s">
        <v>550</v>
      </c>
      <c r="P1016">
        <v>1.7961307888812096E-2</v>
      </c>
      <c r="Q1016" t="s">
        <v>163</v>
      </c>
      <c r="S1016" t="s">
        <v>418</v>
      </c>
      <c r="T1016" t="s">
        <v>550</v>
      </c>
      <c r="U1016">
        <v>1.6388417923328149E-2</v>
      </c>
      <c r="V1016" t="s">
        <v>163</v>
      </c>
    </row>
    <row r="1017" spans="9:22" x14ac:dyDescent="0.45">
      <c r="I1017" t="s">
        <v>194</v>
      </c>
      <c r="J1017" t="s">
        <v>551</v>
      </c>
      <c r="K1017">
        <v>0</v>
      </c>
      <c r="L1017" t="s">
        <v>163</v>
      </c>
      <c r="N1017" t="s">
        <v>306</v>
      </c>
      <c r="O1017" t="s">
        <v>551</v>
      </c>
      <c r="P1017">
        <v>4.4462893586467876E-3</v>
      </c>
      <c r="Q1017" t="s">
        <v>163</v>
      </c>
      <c r="S1017" t="s">
        <v>418</v>
      </c>
      <c r="T1017" t="s">
        <v>551</v>
      </c>
      <c r="U1017">
        <v>3.2167707153514919E-3</v>
      </c>
      <c r="V1017" t="s">
        <v>163</v>
      </c>
    </row>
    <row r="1018" spans="9:22" x14ac:dyDescent="0.45">
      <c r="I1018" t="s">
        <v>194</v>
      </c>
      <c r="J1018" t="s">
        <v>552</v>
      </c>
      <c r="K1018">
        <v>0</v>
      </c>
      <c r="L1018" t="s">
        <v>163</v>
      </c>
      <c r="N1018" t="s">
        <v>306</v>
      </c>
      <c r="O1018" t="s">
        <v>552</v>
      </c>
      <c r="P1018">
        <v>2.6466172358547924E-2</v>
      </c>
      <c r="Q1018" t="s">
        <v>163</v>
      </c>
      <c r="S1018" t="s">
        <v>418</v>
      </c>
      <c r="T1018" t="s">
        <v>552</v>
      </c>
      <c r="U1018">
        <v>1.8878661046716788E-2</v>
      </c>
      <c r="V1018" t="s">
        <v>163</v>
      </c>
    </row>
    <row r="1019" spans="9:22" x14ac:dyDescent="0.45">
      <c r="I1019" t="s">
        <v>195</v>
      </c>
      <c r="J1019" t="s">
        <v>162</v>
      </c>
      <c r="K1019">
        <v>0</v>
      </c>
      <c r="L1019" t="s">
        <v>163</v>
      </c>
      <c r="N1019" t="s">
        <v>307</v>
      </c>
      <c r="O1019" t="s">
        <v>162</v>
      </c>
      <c r="P1019">
        <v>3.1985889646468105E-2</v>
      </c>
      <c r="Q1019" t="s">
        <v>163</v>
      </c>
      <c r="S1019" t="s">
        <v>419</v>
      </c>
      <c r="T1019" t="s">
        <v>162</v>
      </c>
      <c r="U1019">
        <v>2.6384585141313362E-2</v>
      </c>
      <c r="V1019" t="s">
        <v>163</v>
      </c>
    </row>
    <row r="1020" spans="9:22" x14ac:dyDescent="0.45">
      <c r="I1020" t="s">
        <v>195</v>
      </c>
      <c r="J1020" t="s">
        <v>164</v>
      </c>
      <c r="K1020">
        <v>2.0641181056282377E-3</v>
      </c>
      <c r="L1020" t="s">
        <v>163</v>
      </c>
      <c r="N1020" t="s">
        <v>307</v>
      </c>
      <c r="O1020" t="s">
        <v>164</v>
      </c>
      <c r="P1020">
        <v>3.7274508635496331E-3</v>
      </c>
      <c r="Q1020" t="s">
        <v>163</v>
      </c>
      <c r="S1020" t="s">
        <v>419</v>
      </c>
      <c r="T1020" t="s">
        <v>164</v>
      </c>
      <c r="U1020">
        <v>3.0047957804815199E-3</v>
      </c>
      <c r="V1020" t="s">
        <v>163</v>
      </c>
    </row>
    <row r="1021" spans="9:22" x14ac:dyDescent="0.45">
      <c r="I1021" t="s">
        <v>195</v>
      </c>
      <c r="J1021" t="s">
        <v>165</v>
      </c>
      <c r="K1021">
        <v>9.0127178919105592E-3</v>
      </c>
      <c r="L1021" t="s">
        <v>163</v>
      </c>
      <c r="N1021" t="s">
        <v>307</v>
      </c>
      <c r="O1021" t="s">
        <v>165</v>
      </c>
      <c r="P1021">
        <v>6.3583535701384258E-3</v>
      </c>
      <c r="Q1021" t="s">
        <v>163</v>
      </c>
      <c r="S1021" t="s">
        <v>419</v>
      </c>
      <c r="T1021" t="s">
        <v>165</v>
      </c>
      <c r="U1021">
        <v>6.0572203914151784E-3</v>
      </c>
      <c r="V1021" t="s">
        <v>163</v>
      </c>
    </row>
    <row r="1022" spans="9:22" x14ac:dyDescent="0.45">
      <c r="I1022" t="s">
        <v>195</v>
      </c>
      <c r="J1022" t="s">
        <v>520</v>
      </c>
      <c r="K1022">
        <v>2.33404855315455E-2</v>
      </c>
      <c r="L1022" t="s">
        <v>163</v>
      </c>
      <c r="N1022" t="s">
        <v>307</v>
      </c>
      <c r="O1022" t="s">
        <v>520</v>
      </c>
      <c r="P1022">
        <v>1.5066354273686806E-2</v>
      </c>
      <c r="Q1022" t="s">
        <v>163</v>
      </c>
      <c r="S1022" t="s">
        <v>419</v>
      </c>
      <c r="T1022" t="s">
        <v>520</v>
      </c>
      <c r="U1022">
        <v>1.5027986702221113E-2</v>
      </c>
      <c r="V1022" t="s">
        <v>163</v>
      </c>
    </row>
    <row r="1023" spans="9:22" x14ac:dyDescent="0.45">
      <c r="I1023" t="s">
        <v>195</v>
      </c>
      <c r="J1023" t="s">
        <v>521</v>
      </c>
      <c r="K1023">
        <v>6.0521669749137318E-6</v>
      </c>
      <c r="L1023" t="s">
        <v>163</v>
      </c>
      <c r="N1023" t="s">
        <v>307</v>
      </c>
      <c r="O1023" t="s">
        <v>521</v>
      </c>
      <c r="P1023">
        <v>3.7702030667552491E-3</v>
      </c>
      <c r="Q1023" t="s">
        <v>163</v>
      </c>
      <c r="S1023" t="s">
        <v>419</v>
      </c>
      <c r="T1023" t="s">
        <v>521</v>
      </c>
      <c r="U1023">
        <v>2.8887616377518267E-3</v>
      </c>
      <c r="V1023" t="s">
        <v>163</v>
      </c>
    </row>
    <row r="1024" spans="9:22" x14ac:dyDescent="0.45">
      <c r="I1024" t="s">
        <v>195</v>
      </c>
      <c r="J1024" t="s">
        <v>522</v>
      </c>
      <c r="K1024">
        <v>0</v>
      </c>
      <c r="L1024" t="s">
        <v>163</v>
      </c>
      <c r="N1024" t="s">
        <v>307</v>
      </c>
      <c r="O1024" t="s">
        <v>522</v>
      </c>
      <c r="P1024">
        <v>2.1001848441106773E-2</v>
      </c>
      <c r="Q1024" t="s">
        <v>163</v>
      </c>
      <c r="S1024" t="s">
        <v>419</v>
      </c>
      <c r="T1024" t="s">
        <v>522</v>
      </c>
      <c r="U1024">
        <v>1.7380714572940215E-2</v>
      </c>
      <c r="V1024" t="s">
        <v>163</v>
      </c>
    </row>
    <row r="1025" spans="9:22" x14ac:dyDescent="0.45">
      <c r="I1025" t="s">
        <v>195</v>
      </c>
      <c r="J1025" t="s">
        <v>166</v>
      </c>
      <c r="K1025">
        <v>1.0358145687093399E-2</v>
      </c>
      <c r="L1025" t="s">
        <v>163</v>
      </c>
      <c r="N1025" t="s">
        <v>307</v>
      </c>
      <c r="O1025" t="s">
        <v>166</v>
      </c>
      <c r="P1025">
        <v>6.4033622746930918E-2</v>
      </c>
      <c r="Q1025" t="s">
        <v>163</v>
      </c>
      <c r="S1025" t="s">
        <v>419</v>
      </c>
      <c r="T1025" t="s">
        <v>166</v>
      </c>
      <c r="U1025">
        <v>5.5798095799548114E-2</v>
      </c>
      <c r="V1025" t="s">
        <v>163</v>
      </c>
    </row>
    <row r="1026" spans="9:22" x14ac:dyDescent="0.45">
      <c r="I1026" t="s">
        <v>195</v>
      </c>
      <c r="J1026" t="s">
        <v>167</v>
      </c>
      <c r="K1026">
        <v>1.4726906903011113E-2</v>
      </c>
      <c r="L1026" t="s">
        <v>163</v>
      </c>
      <c r="N1026" t="s">
        <v>307</v>
      </c>
      <c r="O1026" t="s">
        <v>167</v>
      </c>
      <c r="P1026">
        <v>4.826562645381895E-3</v>
      </c>
      <c r="Q1026" t="s">
        <v>163</v>
      </c>
      <c r="S1026" t="s">
        <v>419</v>
      </c>
      <c r="T1026" t="s">
        <v>167</v>
      </c>
      <c r="U1026">
        <v>6.3198078782511647E-3</v>
      </c>
      <c r="V1026" t="s">
        <v>163</v>
      </c>
    </row>
    <row r="1027" spans="9:22" x14ac:dyDescent="0.45">
      <c r="I1027" t="s">
        <v>195</v>
      </c>
      <c r="J1027" t="s">
        <v>168</v>
      </c>
      <c r="K1027">
        <v>3.9643253857877078E-2</v>
      </c>
      <c r="L1027" t="s">
        <v>163</v>
      </c>
      <c r="N1027" t="s">
        <v>307</v>
      </c>
      <c r="O1027" t="s">
        <v>168</v>
      </c>
      <c r="P1027">
        <v>8.3371064089462783E-3</v>
      </c>
      <c r="Q1027" t="s">
        <v>163</v>
      </c>
      <c r="S1027" t="s">
        <v>419</v>
      </c>
      <c r="T1027" t="s">
        <v>168</v>
      </c>
      <c r="U1027">
        <v>1.2417918161713341E-2</v>
      </c>
      <c r="V1027" t="s">
        <v>163</v>
      </c>
    </row>
    <row r="1028" spans="9:22" x14ac:dyDescent="0.45">
      <c r="I1028" t="s">
        <v>195</v>
      </c>
      <c r="J1028" t="s">
        <v>523</v>
      </c>
      <c r="K1028">
        <v>9.5564107425943581E-2</v>
      </c>
      <c r="L1028" t="s">
        <v>163</v>
      </c>
      <c r="N1028" t="s">
        <v>307</v>
      </c>
      <c r="O1028" t="s">
        <v>523</v>
      </c>
      <c r="P1028">
        <v>2.2321298509715887E-2</v>
      </c>
      <c r="Q1028" t="s">
        <v>163</v>
      </c>
      <c r="S1028" t="s">
        <v>419</v>
      </c>
      <c r="T1028" t="s">
        <v>523</v>
      </c>
      <c r="U1028">
        <v>3.040003359240321E-2</v>
      </c>
      <c r="V1028" t="s">
        <v>163</v>
      </c>
    </row>
    <row r="1029" spans="9:22" x14ac:dyDescent="0.45">
      <c r="I1029" t="s">
        <v>195</v>
      </c>
      <c r="J1029" t="s">
        <v>524</v>
      </c>
      <c r="K1029">
        <v>1.151802768245987E-2</v>
      </c>
      <c r="L1029" t="s">
        <v>163</v>
      </c>
      <c r="N1029" t="s">
        <v>307</v>
      </c>
      <c r="O1029" t="s">
        <v>524</v>
      </c>
      <c r="P1029">
        <v>6.6777030114288007E-3</v>
      </c>
      <c r="Q1029" t="s">
        <v>163</v>
      </c>
      <c r="S1029" t="s">
        <v>419</v>
      </c>
      <c r="T1029" t="s">
        <v>524</v>
      </c>
      <c r="U1029">
        <v>6.4722424632353446E-3</v>
      </c>
      <c r="V1029" t="s">
        <v>163</v>
      </c>
    </row>
    <row r="1030" spans="9:22" x14ac:dyDescent="0.45">
      <c r="I1030" t="s">
        <v>195</v>
      </c>
      <c r="J1030" t="s">
        <v>525</v>
      </c>
      <c r="K1030">
        <v>3.348632791729339E-3</v>
      </c>
      <c r="L1030" t="s">
        <v>163</v>
      </c>
      <c r="N1030" t="s">
        <v>307</v>
      </c>
      <c r="O1030" t="s">
        <v>525</v>
      </c>
      <c r="P1030">
        <v>5.029805937920389E-2</v>
      </c>
      <c r="Q1030" t="s">
        <v>163</v>
      </c>
      <c r="S1030" t="s">
        <v>419</v>
      </c>
      <c r="T1030" t="s">
        <v>525</v>
      </c>
      <c r="U1030">
        <v>3.9219803854330638E-2</v>
      </c>
      <c r="V1030" t="s">
        <v>163</v>
      </c>
    </row>
    <row r="1031" spans="9:22" x14ac:dyDescent="0.45">
      <c r="I1031" t="s">
        <v>195</v>
      </c>
      <c r="J1031" t="s">
        <v>169</v>
      </c>
      <c r="K1031">
        <v>8.813412300134324E-2</v>
      </c>
      <c r="L1031" t="s">
        <v>163</v>
      </c>
      <c r="N1031" t="s">
        <v>307</v>
      </c>
      <c r="O1031" t="s">
        <v>169</v>
      </c>
      <c r="P1031">
        <v>0.12136636236420589</v>
      </c>
      <c r="Q1031" t="s">
        <v>163</v>
      </c>
      <c r="S1031" t="s">
        <v>419</v>
      </c>
      <c r="T1031" t="s">
        <v>169</v>
      </c>
      <c r="U1031">
        <v>0.12138773010863334</v>
      </c>
      <c r="V1031" t="s">
        <v>163</v>
      </c>
    </row>
    <row r="1032" spans="9:22" x14ac:dyDescent="0.45">
      <c r="I1032" t="s">
        <v>195</v>
      </c>
      <c r="J1032" t="s">
        <v>170</v>
      </c>
      <c r="K1032">
        <v>4.1865968625047142E-2</v>
      </c>
      <c r="L1032" t="s">
        <v>163</v>
      </c>
      <c r="N1032" t="s">
        <v>307</v>
      </c>
      <c r="O1032" t="s">
        <v>170</v>
      </c>
      <c r="P1032">
        <v>9.5266778269197192E-3</v>
      </c>
      <c r="Q1032" t="s">
        <v>163</v>
      </c>
      <c r="S1032" t="s">
        <v>419</v>
      </c>
      <c r="T1032" t="s">
        <v>170</v>
      </c>
      <c r="U1032">
        <v>1.2183185182154783E-2</v>
      </c>
      <c r="V1032" t="s">
        <v>163</v>
      </c>
    </row>
    <row r="1033" spans="9:22" x14ac:dyDescent="0.45">
      <c r="I1033" t="s">
        <v>195</v>
      </c>
      <c r="J1033" t="s">
        <v>171</v>
      </c>
      <c r="K1033">
        <v>9.3557758550042239E-2</v>
      </c>
      <c r="L1033" t="s">
        <v>163</v>
      </c>
      <c r="N1033" t="s">
        <v>307</v>
      </c>
      <c r="O1033" t="s">
        <v>171</v>
      </c>
      <c r="P1033">
        <v>2.2456629666462478E-2</v>
      </c>
      <c r="Q1033" t="s">
        <v>163</v>
      </c>
      <c r="S1033" t="s">
        <v>419</v>
      </c>
      <c r="T1033" t="s">
        <v>171</v>
      </c>
      <c r="U1033">
        <v>2.3840224632595202E-2</v>
      </c>
      <c r="V1033" t="s">
        <v>163</v>
      </c>
    </row>
    <row r="1034" spans="9:22" x14ac:dyDescent="0.45">
      <c r="I1034" t="s">
        <v>195</v>
      </c>
      <c r="J1034" t="s">
        <v>526</v>
      </c>
      <c r="K1034">
        <v>0.22185914436576248</v>
      </c>
      <c r="L1034" t="s">
        <v>163</v>
      </c>
      <c r="N1034" t="s">
        <v>307</v>
      </c>
      <c r="O1034" t="s">
        <v>526</v>
      </c>
      <c r="P1034">
        <v>6.0847043663000137E-2</v>
      </c>
      <c r="Q1034" t="s">
        <v>163</v>
      </c>
      <c r="S1034" t="s">
        <v>419</v>
      </c>
      <c r="T1034" t="s">
        <v>526</v>
      </c>
      <c r="U1034">
        <v>6.2936485331486436E-2</v>
      </c>
      <c r="V1034" t="s">
        <v>163</v>
      </c>
    </row>
    <row r="1035" spans="9:22" x14ac:dyDescent="0.45">
      <c r="I1035" t="s">
        <v>195</v>
      </c>
      <c r="J1035" t="s">
        <v>527</v>
      </c>
      <c r="K1035">
        <v>3.2554016190323005E-2</v>
      </c>
      <c r="L1035" t="s">
        <v>163</v>
      </c>
      <c r="N1035" t="s">
        <v>307</v>
      </c>
      <c r="O1035" t="s">
        <v>527</v>
      </c>
      <c r="P1035">
        <v>1.0608873497786676E-2</v>
      </c>
      <c r="Q1035" t="s">
        <v>163</v>
      </c>
      <c r="S1035" t="s">
        <v>419</v>
      </c>
      <c r="T1035" t="s">
        <v>527</v>
      </c>
      <c r="U1035">
        <v>1.247082309890663E-2</v>
      </c>
      <c r="V1035" t="s">
        <v>163</v>
      </c>
    </row>
    <row r="1036" spans="9:22" x14ac:dyDescent="0.45">
      <c r="I1036" t="s">
        <v>195</v>
      </c>
      <c r="J1036" t="s">
        <v>528</v>
      </c>
      <c r="K1036">
        <v>5.0395833243075713E-2</v>
      </c>
      <c r="L1036" t="s">
        <v>163</v>
      </c>
      <c r="N1036" t="s">
        <v>307</v>
      </c>
      <c r="O1036" t="s">
        <v>528</v>
      </c>
      <c r="P1036">
        <v>9.137786242119085E-2</v>
      </c>
      <c r="Q1036" t="s">
        <v>163</v>
      </c>
      <c r="S1036" t="s">
        <v>419</v>
      </c>
      <c r="T1036" t="s">
        <v>528</v>
      </c>
      <c r="U1036">
        <v>7.8098962488480222E-2</v>
      </c>
      <c r="V1036" t="s">
        <v>163</v>
      </c>
    </row>
    <row r="1037" spans="9:22" x14ac:dyDescent="0.45">
      <c r="I1037" t="s">
        <v>195</v>
      </c>
      <c r="J1037" t="s">
        <v>529</v>
      </c>
      <c r="K1037">
        <v>2.1558822636758276E-2</v>
      </c>
      <c r="L1037" t="s">
        <v>163</v>
      </c>
      <c r="N1037" t="s">
        <v>307</v>
      </c>
      <c r="O1037" t="s">
        <v>529</v>
      </c>
      <c r="P1037">
        <v>5.7104792363967288E-2</v>
      </c>
      <c r="Q1037" t="s">
        <v>163</v>
      </c>
      <c r="S1037" t="s">
        <v>419</v>
      </c>
      <c r="T1037" t="s">
        <v>529</v>
      </c>
      <c r="U1037">
        <v>7.5315644653664568E-2</v>
      </c>
      <c r="V1037" t="s">
        <v>163</v>
      </c>
    </row>
    <row r="1038" spans="9:22" x14ac:dyDescent="0.45">
      <c r="I1038" t="s">
        <v>195</v>
      </c>
      <c r="J1038" t="s">
        <v>530</v>
      </c>
      <c r="K1038">
        <v>1.3831802870704405E-2</v>
      </c>
      <c r="L1038" t="s">
        <v>163</v>
      </c>
      <c r="N1038" t="s">
        <v>307</v>
      </c>
      <c r="O1038" t="s">
        <v>530</v>
      </c>
      <c r="P1038">
        <v>3.3560973753683572E-3</v>
      </c>
      <c r="Q1038" t="s">
        <v>163</v>
      </c>
      <c r="S1038" t="s">
        <v>419</v>
      </c>
      <c r="T1038" t="s">
        <v>530</v>
      </c>
      <c r="U1038">
        <v>8.1929674914515346E-3</v>
      </c>
      <c r="V1038" t="s">
        <v>163</v>
      </c>
    </row>
    <row r="1039" spans="9:22" x14ac:dyDescent="0.45">
      <c r="I1039" t="s">
        <v>195</v>
      </c>
      <c r="J1039" t="s">
        <v>531</v>
      </c>
      <c r="K1039">
        <v>3.185495573552663E-2</v>
      </c>
      <c r="L1039" t="s">
        <v>163</v>
      </c>
      <c r="N1039" t="s">
        <v>307</v>
      </c>
      <c r="O1039" t="s">
        <v>531</v>
      </c>
      <c r="P1039">
        <v>8.1499032500428163E-3</v>
      </c>
      <c r="Q1039" t="s">
        <v>163</v>
      </c>
      <c r="S1039" t="s">
        <v>419</v>
      </c>
      <c r="T1039" t="s">
        <v>531</v>
      </c>
      <c r="U1039">
        <v>1.6291440818956383E-2</v>
      </c>
      <c r="V1039" t="s">
        <v>163</v>
      </c>
    </row>
    <row r="1040" spans="9:22" x14ac:dyDescent="0.45">
      <c r="I1040" t="s">
        <v>195</v>
      </c>
      <c r="J1040" t="s">
        <v>532</v>
      </c>
      <c r="K1040">
        <v>7.6119357886548791E-2</v>
      </c>
      <c r="L1040" t="s">
        <v>163</v>
      </c>
      <c r="N1040" t="s">
        <v>307</v>
      </c>
      <c r="O1040" t="s">
        <v>532</v>
      </c>
      <c r="P1040">
        <v>2.5779826864007135E-2</v>
      </c>
      <c r="Q1040" t="s">
        <v>163</v>
      </c>
      <c r="S1040" t="s">
        <v>419</v>
      </c>
      <c r="T1040" t="s">
        <v>532</v>
      </c>
      <c r="U1040">
        <v>3.9696463511632515E-2</v>
      </c>
      <c r="V1040" t="s">
        <v>163</v>
      </c>
    </row>
    <row r="1041" spans="9:22" x14ac:dyDescent="0.45">
      <c r="I1041" t="s">
        <v>195</v>
      </c>
      <c r="J1041" t="s">
        <v>533</v>
      </c>
      <c r="K1041">
        <v>1.0279675982018044E-2</v>
      </c>
      <c r="L1041" t="s">
        <v>163</v>
      </c>
      <c r="N1041" t="s">
        <v>307</v>
      </c>
      <c r="O1041" t="s">
        <v>533</v>
      </c>
      <c r="P1041">
        <v>5.1715199498395259E-3</v>
      </c>
      <c r="Q1041" t="s">
        <v>163</v>
      </c>
      <c r="S1041" t="s">
        <v>419</v>
      </c>
      <c r="T1041" t="s">
        <v>533</v>
      </c>
      <c r="U1041">
        <v>7.2686348188408176E-3</v>
      </c>
      <c r="V1041" t="s">
        <v>163</v>
      </c>
    </row>
    <row r="1042" spans="9:22" x14ac:dyDescent="0.45">
      <c r="I1042" t="s">
        <v>195</v>
      </c>
      <c r="J1042" t="s">
        <v>534</v>
      </c>
      <c r="K1042">
        <v>9.4428185095521144E-3</v>
      </c>
      <c r="L1042" t="s">
        <v>163</v>
      </c>
      <c r="N1042" t="s">
        <v>307</v>
      </c>
      <c r="O1042" t="s">
        <v>534</v>
      </c>
      <c r="P1042">
        <v>4.7109804615885188E-2</v>
      </c>
      <c r="Q1042" t="s">
        <v>163</v>
      </c>
      <c r="S1042" t="s">
        <v>419</v>
      </c>
      <c r="T1042" t="s">
        <v>534</v>
      </c>
      <c r="U1042">
        <v>4.4370638892435893E-2</v>
      </c>
      <c r="V1042" t="s">
        <v>163</v>
      </c>
    </row>
    <row r="1043" spans="9:22" x14ac:dyDescent="0.45">
      <c r="I1043" t="s">
        <v>195</v>
      </c>
      <c r="J1043" t="s">
        <v>535</v>
      </c>
      <c r="K1043">
        <v>3.6080476741992434E-3</v>
      </c>
      <c r="L1043" t="s">
        <v>163</v>
      </c>
      <c r="N1043" t="s">
        <v>307</v>
      </c>
      <c r="O1043" t="s">
        <v>535</v>
      </c>
      <c r="P1043">
        <v>4.42263410887117E-2</v>
      </c>
      <c r="Q1043" t="s">
        <v>163</v>
      </c>
      <c r="S1043" t="s">
        <v>419</v>
      </c>
      <c r="T1043" t="s">
        <v>535</v>
      </c>
      <c r="U1043">
        <v>4.05142725255783E-2</v>
      </c>
      <c r="V1043" t="s">
        <v>163</v>
      </c>
    </row>
    <row r="1044" spans="9:22" x14ac:dyDescent="0.45">
      <c r="I1044" t="s">
        <v>195</v>
      </c>
      <c r="J1044" t="s">
        <v>536</v>
      </c>
      <c r="K1044">
        <v>4.3601013504101817E-3</v>
      </c>
      <c r="L1044" t="s">
        <v>163</v>
      </c>
      <c r="N1044" t="s">
        <v>307</v>
      </c>
      <c r="O1044" t="s">
        <v>536</v>
      </c>
      <c r="P1044">
        <v>3.5461093170577728E-3</v>
      </c>
      <c r="Q1044" t="s">
        <v>163</v>
      </c>
      <c r="S1044" t="s">
        <v>419</v>
      </c>
      <c r="T1044" t="s">
        <v>536</v>
      </c>
      <c r="U1044">
        <v>4.680030295576381E-3</v>
      </c>
      <c r="V1044" t="s">
        <v>163</v>
      </c>
    </row>
    <row r="1045" spans="9:22" x14ac:dyDescent="0.45">
      <c r="I1045" t="s">
        <v>195</v>
      </c>
      <c r="J1045" t="s">
        <v>537</v>
      </c>
      <c r="K1045">
        <v>1.0820253679084697E-2</v>
      </c>
      <c r="L1045" t="s">
        <v>163</v>
      </c>
      <c r="N1045" t="s">
        <v>307</v>
      </c>
      <c r="O1045" t="s">
        <v>537</v>
      </c>
      <c r="P1045">
        <v>6.8387876207700159E-3</v>
      </c>
      <c r="Q1045" t="s">
        <v>163</v>
      </c>
      <c r="S1045" t="s">
        <v>419</v>
      </c>
      <c r="T1045" t="s">
        <v>537</v>
      </c>
      <c r="U1045">
        <v>9.0941446877863211E-3</v>
      </c>
      <c r="V1045" t="s">
        <v>163</v>
      </c>
    </row>
    <row r="1046" spans="9:22" x14ac:dyDescent="0.45">
      <c r="I1046" t="s">
        <v>195</v>
      </c>
      <c r="J1046" t="s">
        <v>538</v>
      </c>
      <c r="K1046">
        <v>2.121891344252724E-2</v>
      </c>
      <c r="L1046" t="s">
        <v>163</v>
      </c>
      <c r="N1046" t="s">
        <v>307</v>
      </c>
      <c r="O1046" t="s">
        <v>538</v>
      </c>
      <c r="P1046">
        <v>1.9022911449546081E-2</v>
      </c>
      <c r="Q1046" t="s">
        <v>163</v>
      </c>
      <c r="S1046" t="s">
        <v>419</v>
      </c>
      <c r="T1046" t="s">
        <v>538</v>
      </c>
      <c r="U1046">
        <v>2.1819734583826963E-2</v>
      </c>
      <c r="V1046" t="s">
        <v>163</v>
      </c>
    </row>
    <row r="1047" spans="9:22" x14ac:dyDescent="0.45">
      <c r="I1047" t="s">
        <v>195</v>
      </c>
      <c r="J1047" t="s">
        <v>539</v>
      </c>
      <c r="K1047">
        <v>1.3953972323460908E-3</v>
      </c>
      <c r="L1047" t="s">
        <v>163</v>
      </c>
      <c r="N1047" t="s">
        <v>307</v>
      </c>
      <c r="O1047" t="s">
        <v>539</v>
      </c>
      <c r="P1047">
        <v>4.7781471708243407E-3</v>
      </c>
      <c r="Q1047" t="s">
        <v>163</v>
      </c>
      <c r="S1047" t="s">
        <v>419</v>
      </c>
      <c r="T1047" t="s">
        <v>539</v>
      </c>
      <c r="U1047">
        <v>4.2997209428963521E-3</v>
      </c>
      <c r="V1047" t="s">
        <v>163</v>
      </c>
    </row>
    <row r="1048" spans="9:22" x14ac:dyDescent="0.45">
      <c r="I1048" t="s">
        <v>195</v>
      </c>
      <c r="J1048" t="s">
        <v>540</v>
      </c>
      <c r="K1048">
        <v>0</v>
      </c>
      <c r="L1048" t="s">
        <v>163</v>
      </c>
      <c r="N1048" t="s">
        <v>307</v>
      </c>
      <c r="O1048" t="s">
        <v>540</v>
      </c>
      <c r="P1048">
        <v>3.0335492434708181E-2</v>
      </c>
      <c r="Q1048" t="s">
        <v>163</v>
      </c>
      <c r="S1048" t="s">
        <v>419</v>
      </c>
      <c r="T1048" t="s">
        <v>540</v>
      </c>
      <c r="U1048">
        <v>2.6554876602842177E-2</v>
      </c>
      <c r="V1048" t="s">
        <v>163</v>
      </c>
    </row>
    <row r="1049" spans="9:22" x14ac:dyDescent="0.45">
      <c r="I1049" t="s">
        <v>195</v>
      </c>
      <c r="J1049" t="s">
        <v>541</v>
      </c>
      <c r="K1049">
        <v>4.8908649072876493E-4</v>
      </c>
      <c r="L1049" t="s">
        <v>163</v>
      </c>
      <c r="N1049" t="s">
        <v>307</v>
      </c>
      <c r="O1049" t="s">
        <v>541</v>
      </c>
      <c r="P1049">
        <v>3.6794279897693093E-2</v>
      </c>
      <c r="Q1049" t="s">
        <v>163</v>
      </c>
      <c r="S1049" t="s">
        <v>419</v>
      </c>
      <c r="T1049" t="s">
        <v>541</v>
      </c>
      <c r="U1049">
        <v>3.1864153836311443E-2</v>
      </c>
      <c r="V1049" t="s">
        <v>163</v>
      </c>
    </row>
    <row r="1050" spans="9:22" x14ac:dyDescent="0.45">
      <c r="I1050" t="s">
        <v>195</v>
      </c>
      <c r="J1050" t="s">
        <v>542</v>
      </c>
      <c r="K1050">
        <v>1.4483708515414895E-3</v>
      </c>
      <c r="L1050" t="s">
        <v>163</v>
      </c>
      <c r="N1050" t="s">
        <v>307</v>
      </c>
      <c r="O1050" t="s">
        <v>542</v>
      </c>
      <c r="P1050">
        <v>3.5906789588857056E-3</v>
      </c>
      <c r="Q1050" t="s">
        <v>163</v>
      </c>
      <c r="S1050" t="s">
        <v>419</v>
      </c>
      <c r="T1050" t="s">
        <v>542</v>
      </c>
      <c r="U1050">
        <v>3.6528024040694634E-3</v>
      </c>
      <c r="V1050" t="s">
        <v>163</v>
      </c>
    </row>
    <row r="1051" spans="9:22" x14ac:dyDescent="0.45">
      <c r="I1051" t="s">
        <v>195</v>
      </c>
      <c r="J1051" t="s">
        <v>543</v>
      </c>
      <c r="K1051">
        <v>6.0294208684014486E-3</v>
      </c>
      <c r="L1051" t="s">
        <v>163</v>
      </c>
      <c r="N1051" t="s">
        <v>307</v>
      </c>
      <c r="O1051" t="s">
        <v>543</v>
      </c>
      <c r="P1051">
        <v>5.5846686489645914E-3</v>
      </c>
      <c r="Q1051" t="s">
        <v>163</v>
      </c>
      <c r="S1051" t="s">
        <v>419</v>
      </c>
      <c r="T1051" t="s">
        <v>543</v>
      </c>
      <c r="U1051">
        <v>7.314445504364493E-3</v>
      </c>
      <c r="V1051" t="s">
        <v>163</v>
      </c>
    </row>
    <row r="1052" spans="9:22" x14ac:dyDescent="0.45">
      <c r="I1052" t="s">
        <v>195</v>
      </c>
      <c r="J1052" t="s">
        <v>544</v>
      </c>
      <c r="K1052">
        <v>1.2757990855704832E-2</v>
      </c>
      <c r="L1052" t="s">
        <v>163</v>
      </c>
      <c r="N1052" t="s">
        <v>307</v>
      </c>
      <c r="O1052" t="s">
        <v>544</v>
      </c>
      <c r="P1052">
        <v>1.6511664615440621E-2</v>
      </c>
      <c r="Q1052" t="s">
        <v>163</v>
      </c>
      <c r="S1052" t="s">
        <v>419</v>
      </c>
      <c r="T1052" t="s">
        <v>544</v>
      </c>
      <c r="U1052">
        <v>1.8909741906101375E-2</v>
      </c>
      <c r="V1052" t="s">
        <v>163</v>
      </c>
    </row>
    <row r="1053" spans="9:22" x14ac:dyDescent="0.45">
      <c r="I1053" t="s">
        <v>195</v>
      </c>
      <c r="J1053" t="s">
        <v>545</v>
      </c>
      <c r="K1053">
        <v>0</v>
      </c>
      <c r="L1053" t="s">
        <v>163</v>
      </c>
      <c r="N1053" t="s">
        <v>307</v>
      </c>
      <c r="O1053" t="s">
        <v>545</v>
      </c>
      <c r="P1053">
        <v>4.4650589379310393E-3</v>
      </c>
      <c r="Q1053" t="s">
        <v>163</v>
      </c>
      <c r="S1053" t="s">
        <v>419</v>
      </c>
      <c r="T1053" t="s">
        <v>545</v>
      </c>
      <c r="U1053">
        <v>3.5673917173851635E-3</v>
      </c>
      <c r="V1053" t="s">
        <v>163</v>
      </c>
    </row>
    <row r="1054" spans="9:22" x14ac:dyDescent="0.45">
      <c r="I1054" t="s">
        <v>195</v>
      </c>
      <c r="J1054" t="s">
        <v>546</v>
      </c>
      <c r="K1054">
        <v>0</v>
      </c>
      <c r="L1054" t="s">
        <v>163</v>
      </c>
      <c r="N1054" t="s">
        <v>307</v>
      </c>
      <c r="O1054" t="s">
        <v>546</v>
      </c>
      <c r="P1054">
        <v>2.5209907436350126E-2</v>
      </c>
      <c r="Q1054" t="s">
        <v>163</v>
      </c>
      <c r="S1054" t="s">
        <v>419</v>
      </c>
      <c r="T1054" t="s">
        <v>546</v>
      </c>
      <c r="U1054">
        <v>1.8718713684686701E-2</v>
      </c>
      <c r="V1054" t="s">
        <v>163</v>
      </c>
    </row>
    <row r="1055" spans="9:22" x14ac:dyDescent="0.45">
      <c r="I1055" t="s">
        <v>195</v>
      </c>
      <c r="J1055" t="s">
        <v>547</v>
      </c>
      <c r="K1055">
        <v>0</v>
      </c>
      <c r="L1055" t="s">
        <v>163</v>
      </c>
      <c r="N1055" t="s">
        <v>307</v>
      </c>
      <c r="O1055" t="s">
        <v>547</v>
      </c>
      <c r="P1055">
        <v>3.7480276818504805E-2</v>
      </c>
      <c r="Q1055" t="s">
        <v>163</v>
      </c>
      <c r="S1055" t="s">
        <v>419</v>
      </c>
      <c r="T1055" t="s">
        <v>547</v>
      </c>
      <c r="U1055">
        <v>3.1593718710801966E-2</v>
      </c>
      <c r="V1055" t="s">
        <v>163</v>
      </c>
    </row>
    <row r="1056" spans="9:22" x14ac:dyDescent="0.45">
      <c r="I1056" t="s">
        <v>195</v>
      </c>
      <c r="J1056" t="s">
        <v>548</v>
      </c>
      <c r="K1056">
        <v>2.1590287400937145E-3</v>
      </c>
      <c r="L1056" t="s">
        <v>163</v>
      </c>
      <c r="N1056" t="s">
        <v>307</v>
      </c>
      <c r="O1056" t="s">
        <v>548</v>
      </c>
      <c r="P1056">
        <v>4.2070708557535239E-3</v>
      </c>
      <c r="Q1056" t="s">
        <v>163</v>
      </c>
      <c r="S1056" t="s">
        <v>419</v>
      </c>
      <c r="T1056" t="s">
        <v>548</v>
      </c>
      <c r="U1056">
        <v>3.5037197600478738E-3</v>
      </c>
      <c r="V1056" t="s">
        <v>163</v>
      </c>
    </row>
    <row r="1057" spans="9:22" x14ac:dyDescent="0.45">
      <c r="I1057" t="s">
        <v>195</v>
      </c>
      <c r="J1057" t="s">
        <v>549</v>
      </c>
      <c r="K1057">
        <v>1.0525138488108045E-2</v>
      </c>
      <c r="L1057" t="s">
        <v>163</v>
      </c>
      <c r="N1057" t="s">
        <v>307</v>
      </c>
      <c r="O1057" t="s">
        <v>549</v>
      </c>
      <c r="P1057">
        <v>7.7463353294359629E-3</v>
      </c>
      <c r="Q1057" t="s">
        <v>163</v>
      </c>
      <c r="S1057" t="s">
        <v>419</v>
      </c>
      <c r="T1057" t="s">
        <v>549</v>
      </c>
      <c r="U1057">
        <v>7.1443074342418516E-3</v>
      </c>
      <c r="V1057" t="s">
        <v>163</v>
      </c>
    </row>
    <row r="1058" spans="9:22" x14ac:dyDescent="0.45">
      <c r="I1058" t="s">
        <v>195</v>
      </c>
      <c r="J1058" t="s">
        <v>550</v>
      </c>
      <c r="K1058">
        <v>2.4151524685981526E-2</v>
      </c>
      <c r="L1058" t="s">
        <v>163</v>
      </c>
      <c r="N1058" t="s">
        <v>307</v>
      </c>
      <c r="O1058" t="s">
        <v>550</v>
      </c>
      <c r="P1058">
        <v>1.7935383164164573E-2</v>
      </c>
      <c r="Q1058" t="s">
        <v>163</v>
      </c>
      <c r="S1058" t="s">
        <v>419</v>
      </c>
      <c r="T1058" t="s">
        <v>550</v>
      </c>
      <c r="U1058">
        <v>1.8249120041643651E-2</v>
      </c>
      <c r="V1058" t="s">
        <v>163</v>
      </c>
    </row>
    <row r="1059" spans="9:22" x14ac:dyDescent="0.45">
      <c r="I1059" t="s">
        <v>195</v>
      </c>
      <c r="J1059" t="s">
        <v>551</v>
      </c>
      <c r="K1059">
        <v>0</v>
      </c>
      <c r="L1059" t="s">
        <v>163</v>
      </c>
      <c r="N1059" t="s">
        <v>307</v>
      </c>
      <c r="O1059" t="s">
        <v>551</v>
      </c>
      <c r="P1059">
        <v>4.135048808214868E-3</v>
      </c>
      <c r="Q1059" t="s">
        <v>163</v>
      </c>
      <c r="S1059" t="s">
        <v>419</v>
      </c>
      <c r="T1059" t="s">
        <v>551</v>
      </c>
      <c r="U1059">
        <v>3.6043455604998545E-3</v>
      </c>
      <c r="V1059" t="s">
        <v>163</v>
      </c>
    </row>
    <row r="1060" spans="9:22" x14ac:dyDescent="0.45">
      <c r="I1060" t="s">
        <v>195</v>
      </c>
      <c r="J1060" t="s">
        <v>552</v>
      </c>
      <c r="K1060">
        <v>0</v>
      </c>
      <c r="L1060" t="s">
        <v>163</v>
      </c>
      <c r="N1060" t="s">
        <v>307</v>
      </c>
      <c r="O1060" t="s">
        <v>552</v>
      </c>
      <c r="P1060">
        <v>2.6331991025054041E-2</v>
      </c>
      <c r="Q1060" t="s">
        <v>163</v>
      </c>
      <c r="S1060" t="s">
        <v>419</v>
      </c>
      <c r="T1060" t="s">
        <v>552</v>
      </c>
      <c r="U1060">
        <v>2.1489592796497411E-2</v>
      </c>
      <c r="V1060" t="s">
        <v>163</v>
      </c>
    </row>
    <row r="1061" spans="9:22" x14ac:dyDescent="0.45">
      <c r="I1061" t="s">
        <v>196</v>
      </c>
      <c r="J1061" t="s">
        <v>162</v>
      </c>
      <c r="K1061">
        <v>0</v>
      </c>
      <c r="L1061" t="s">
        <v>163</v>
      </c>
      <c r="N1061" t="s">
        <v>308</v>
      </c>
      <c r="O1061" t="s">
        <v>162</v>
      </c>
      <c r="P1061">
        <v>3.615790915479878E-2</v>
      </c>
      <c r="Q1061" t="s">
        <v>163</v>
      </c>
      <c r="S1061" t="s">
        <v>420</v>
      </c>
      <c r="T1061" t="s">
        <v>162</v>
      </c>
      <c r="U1061">
        <v>2.2990565050177797E-2</v>
      </c>
      <c r="V1061" t="s">
        <v>163</v>
      </c>
    </row>
    <row r="1062" spans="9:22" x14ac:dyDescent="0.45">
      <c r="I1062" t="s">
        <v>196</v>
      </c>
      <c r="J1062" t="s">
        <v>164</v>
      </c>
      <c r="K1062">
        <v>1.3113999387648551E-3</v>
      </c>
      <c r="L1062" t="s">
        <v>163</v>
      </c>
      <c r="N1062" t="s">
        <v>308</v>
      </c>
      <c r="O1062" t="s">
        <v>164</v>
      </c>
      <c r="P1062">
        <v>4.1590211270334659E-3</v>
      </c>
      <c r="Q1062" t="s">
        <v>163</v>
      </c>
      <c r="S1062" t="s">
        <v>420</v>
      </c>
      <c r="T1062" t="s">
        <v>164</v>
      </c>
      <c r="U1062">
        <v>2.619145813157947E-3</v>
      </c>
      <c r="V1062" t="s">
        <v>163</v>
      </c>
    </row>
    <row r="1063" spans="9:22" x14ac:dyDescent="0.45">
      <c r="I1063" t="s">
        <v>196</v>
      </c>
      <c r="J1063" t="s">
        <v>165</v>
      </c>
      <c r="K1063">
        <v>8.8251176293441067E-3</v>
      </c>
      <c r="L1063" t="s">
        <v>163</v>
      </c>
      <c r="N1063" t="s">
        <v>308</v>
      </c>
      <c r="O1063" t="s">
        <v>165</v>
      </c>
      <c r="P1063">
        <v>8.4234146935461603E-3</v>
      </c>
      <c r="Q1063" t="s">
        <v>163</v>
      </c>
      <c r="S1063" t="s">
        <v>420</v>
      </c>
      <c r="T1063" t="s">
        <v>165</v>
      </c>
      <c r="U1063">
        <v>5.5315943708373798E-3</v>
      </c>
      <c r="V1063" t="s">
        <v>163</v>
      </c>
    </row>
    <row r="1064" spans="9:22" x14ac:dyDescent="0.45">
      <c r="I1064" t="s">
        <v>196</v>
      </c>
      <c r="J1064" t="s">
        <v>520</v>
      </c>
      <c r="K1064">
        <v>2.5574431423336291E-2</v>
      </c>
      <c r="L1064" t="s">
        <v>163</v>
      </c>
      <c r="N1064" t="s">
        <v>308</v>
      </c>
      <c r="O1064" t="s">
        <v>520</v>
      </c>
      <c r="P1064">
        <v>2.0178539267498428E-2</v>
      </c>
      <c r="Q1064" t="s">
        <v>163</v>
      </c>
      <c r="S1064" t="s">
        <v>420</v>
      </c>
      <c r="T1064" t="s">
        <v>520</v>
      </c>
      <c r="U1064">
        <v>1.4671780384840811E-2</v>
      </c>
      <c r="V1064" t="s">
        <v>163</v>
      </c>
    </row>
    <row r="1065" spans="9:22" x14ac:dyDescent="0.45">
      <c r="I1065" t="s">
        <v>196</v>
      </c>
      <c r="J1065" t="s">
        <v>521</v>
      </c>
      <c r="K1065">
        <v>5.6537713376698918E-4</v>
      </c>
      <c r="L1065" t="s">
        <v>163</v>
      </c>
      <c r="N1065" t="s">
        <v>308</v>
      </c>
      <c r="O1065" t="s">
        <v>521</v>
      </c>
      <c r="P1065">
        <v>4.0279923286371819E-3</v>
      </c>
      <c r="Q1065" t="s">
        <v>163</v>
      </c>
      <c r="S1065" t="s">
        <v>420</v>
      </c>
      <c r="T1065" t="s">
        <v>521</v>
      </c>
      <c r="U1065">
        <v>2.7707594919583359E-3</v>
      </c>
      <c r="V1065" t="s">
        <v>163</v>
      </c>
    </row>
    <row r="1066" spans="9:22" x14ac:dyDescent="0.45">
      <c r="I1066" t="s">
        <v>196</v>
      </c>
      <c r="J1066" t="s">
        <v>522</v>
      </c>
      <c r="K1066">
        <v>0</v>
      </c>
      <c r="L1066" t="s">
        <v>163</v>
      </c>
      <c r="N1066" t="s">
        <v>308</v>
      </c>
      <c r="O1066" t="s">
        <v>522</v>
      </c>
      <c r="P1066">
        <v>2.46737182149043E-2</v>
      </c>
      <c r="Q1066" t="s">
        <v>163</v>
      </c>
      <c r="S1066" t="s">
        <v>420</v>
      </c>
      <c r="T1066" t="s">
        <v>522</v>
      </c>
      <c r="U1066">
        <v>1.7259686955248557E-2</v>
      </c>
      <c r="V1066" t="s">
        <v>163</v>
      </c>
    </row>
    <row r="1067" spans="9:22" x14ac:dyDescent="0.45">
      <c r="I1067" t="s">
        <v>196</v>
      </c>
      <c r="J1067" t="s">
        <v>166</v>
      </c>
      <c r="K1067">
        <v>7.9537896183173844E-3</v>
      </c>
      <c r="L1067" t="s">
        <v>163</v>
      </c>
      <c r="N1067" t="s">
        <v>308</v>
      </c>
      <c r="O1067" t="s">
        <v>166</v>
      </c>
      <c r="P1067">
        <v>5.7316856975610432E-2</v>
      </c>
      <c r="Q1067" t="s">
        <v>163</v>
      </c>
      <c r="S1067" t="s">
        <v>420</v>
      </c>
      <c r="T1067" t="s">
        <v>166</v>
      </c>
      <c r="U1067">
        <v>5.9017338251653853E-2</v>
      </c>
      <c r="V1067" t="s">
        <v>163</v>
      </c>
    </row>
    <row r="1068" spans="9:22" x14ac:dyDescent="0.45">
      <c r="I1068" t="s">
        <v>196</v>
      </c>
      <c r="J1068" t="s">
        <v>167</v>
      </c>
      <c r="K1068">
        <v>1.3252949954632521E-2</v>
      </c>
      <c r="L1068" t="s">
        <v>163</v>
      </c>
      <c r="N1068" t="s">
        <v>308</v>
      </c>
      <c r="O1068" t="s">
        <v>167</v>
      </c>
      <c r="P1068">
        <v>6.1059954592881565E-3</v>
      </c>
      <c r="Q1068" t="s">
        <v>163</v>
      </c>
      <c r="S1068" t="s">
        <v>420</v>
      </c>
      <c r="T1068" t="s">
        <v>167</v>
      </c>
      <c r="U1068">
        <v>6.0870282572800007E-3</v>
      </c>
      <c r="V1068" t="s">
        <v>163</v>
      </c>
    </row>
    <row r="1069" spans="9:22" x14ac:dyDescent="0.45">
      <c r="I1069" t="s">
        <v>196</v>
      </c>
      <c r="J1069" t="s">
        <v>168</v>
      </c>
      <c r="K1069">
        <v>3.7222141532776691E-2</v>
      </c>
      <c r="L1069" t="s">
        <v>163</v>
      </c>
      <c r="N1069" t="s">
        <v>308</v>
      </c>
      <c r="O1069" t="s">
        <v>168</v>
      </c>
      <c r="P1069">
        <v>1.2418163276888791E-2</v>
      </c>
      <c r="Q1069" t="s">
        <v>163</v>
      </c>
      <c r="S1069" t="s">
        <v>420</v>
      </c>
      <c r="T1069" t="s">
        <v>168</v>
      </c>
      <c r="U1069">
        <v>1.1748205013041012E-2</v>
      </c>
      <c r="V1069" t="s">
        <v>163</v>
      </c>
    </row>
    <row r="1070" spans="9:22" x14ac:dyDescent="0.45">
      <c r="I1070" t="s">
        <v>196</v>
      </c>
      <c r="J1070" t="s">
        <v>523</v>
      </c>
      <c r="K1070">
        <v>9.0326422398674874E-2</v>
      </c>
      <c r="L1070" t="s">
        <v>163</v>
      </c>
      <c r="N1070" t="s">
        <v>308</v>
      </c>
      <c r="O1070" t="s">
        <v>523</v>
      </c>
      <c r="P1070">
        <v>3.3842079762803338E-2</v>
      </c>
      <c r="Q1070" t="s">
        <v>163</v>
      </c>
      <c r="S1070" t="s">
        <v>420</v>
      </c>
      <c r="T1070" t="s">
        <v>523</v>
      </c>
      <c r="U1070">
        <v>3.0674701304306374E-2</v>
      </c>
      <c r="V1070" t="s">
        <v>163</v>
      </c>
    </row>
    <row r="1071" spans="9:22" x14ac:dyDescent="0.45">
      <c r="I1071" t="s">
        <v>196</v>
      </c>
      <c r="J1071" t="s">
        <v>524</v>
      </c>
      <c r="K1071">
        <v>1.0865135504366921E-2</v>
      </c>
      <c r="L1071" t="s">
        <v>163</v>
      </c>
      <c r="N1071" t="s">
        <v>308</v>
      </c>
      <c r="O1071" t="s">
        <v>524</v>
      </c>
      <c r="P1071">
        <v>7.2254481714779644E-3</v>
      </c>
      <c r="Q1071" t="s">
        <v>163</v>
      </c>
      <c r="S1071" t="s">
        <v>420</v>
      </c>
      <c r="T1071" t="s">
        <v>524</v>
      </c>
      <c r="U1071">
        <v>6.4449786479606509E-3</v>
      </c>
      <c r="V1071" t="s">
        <v>163</v>
      </c>
    </row>
    <row r="1072" spans="9:22" x14ac:dyDescent="0.45">
      <c r="I1072" t="s">
        <v>196</v>
      </c>
      <c r="J1072" t="s">
        <v>525</v>
      </c>
      <c r="K1072">
        <v>3.9438471943670081E-3</v>
      </c>
      <c r="L1072" t="s">
        <v>163</v>
      </c>
      <c r="N1072" t="s">
        <v>308</v>
      </c>
      <c r="O1072" t="s">
        <v>525</v>
      </c>
      <c r="P1072">
        <v>4.5663272042141219E-2</v>
      </c>
      <c r="Q1072" t="s">
        <v>163</v>
      </c>
      <c r="S1072" t="s">
        <v>420</v>
      </c>
      <c r="T1072" t="s">
        <v>525</v>
      </c>
      <c r="U1072">
        <v>4.0762660133981873E-2</v>
      </c>
      <c r="V1072" t="s">
        <v>163</v>
      </c>
    </row>
    <row r="1073" spans="9:22" x14ac:dyDescent="0.45">
      <c r="I1073" t="s">
        <v>196</v>
      </c>
      <c r="J1073" t="s">
        <v>169</v>
      </c>
      <c r="K1073">
        <v>8.3307714641122479E-2</v>
      </c>
      <c r="L1073" t="s">
        <v>163</v>
      </c>
      <c r="N1073" t="s">
        <v>308</v>
      </c>
      <c r="O1073" t="s">
        <v>169</v>
      </c>
      <c r="P1073">
        <v>8.9087991527013161E-2</v>
      </c>
      <c r="Q1073" t="s">
        <v>163</v>
      </c>
      <c r="S1073" t="s">
        <v>420</v>
      </c>
      <c r="T1073" t="s">
        <v>169</v>
      </c>
      <c r="U1073">
        <v>0.11462488048343923</v>
      </c>
      <c r="V1073" t="s">
        <v>163</v>
      </c>
    </row>
    <row r="1074" spans="9:22" x14ac:dyDescent="0.45">
      <c r="I1074" t="s">
        <v>196</v>
      </c>
      <c r="J1074" t="s">
        <v>170</v>
      </c>
      <c r="K1074">
        <v>4.1446385869107219E-2</v>
      </c>
      <c r="L1074" t="s">
        <v>163</v>
      </c>
      <c r="N1074" t="s">
        <v>308</v>
      </c>
      <c r="O1074" t="s">
        <v>170</v>
      </c>
      <c r="P1074">
        <v>1.425979905940138E-2</v>
      </c>
      <c r="Q1074" t="s">
        <v>163</v>
      </c>
      <c r="S1074" t="s">
        <v>420</v>
      </c>
      <c r="T1074" t="s">
        <v>170</v>
      </c>
      <c r="U1074">
        <v>1.3092221229764448E-2</v>
      </c>
      <c r="V1074" t="s">
        <v>163</v>
      </c>
    </row>
    <row r="1075" spans="9:22" x14ac:dyDescent="0.45">
      <c r="I1075" t="s">
        <v>196</v>
      </c>
      <c r="J1075" t="s">
        <v>171</v>
      </c>
      <c r="K1075">
        <v>9.3513536611573675E-2</v>
      </c>
      <c r="L1075" t="s">
        <v>163</v>
      </c>
      <c r="N1075" t="s">
        <v>308</v>
      </c>
      <c r="O1075" t="s">
        <v>171</v>
      </c>
      <c r="P1075">
        <v>3.2238933656549E-2</v>
      </c>
      <c r="Q1075" t="s">
        <v>163</v>
      </c>
      <c r="S1075" t="s">
        <v>420</v>
      </c>
      <c r="T1075" t="s">
        <v>171</v>
      </c>
      <c r="U1075">
        <v>2.6936723691915888E-2</v>
      </c>
      <c r="V1075" t="s">
        <v>163</v>
      </c>
    </row>
    <row r="1076" spans="9:22" x14ac:dyDescent="0.45">
      <c r="I1076" t="s">
        <v>196</v>
      </c>
      <c r="J1076" t="s">
        <v>526</v>
      </c>
      <c r="K1076">
        <v>0.22435190976494279</v>
      </c>
      <c r="L1076" t="s">
        <v>163</v>
      </c>
      <c r="N1076" t="s">
        <v>308</v>
      </c>
      <c r="O1076" t="s">
        <v>526</v>
      </c>
      <c r="P1076">
        <v>8.2641376687688006E-2</v>
      </c>
      <c r="Q1076" t="s">
        <v>163</v>
      </c>
      <c r="S1076" t="s">
        <v>420</v>
      </c>
      <c r="T1076" t="s">
        <v>526</v>
      </c>
      <c r="U1076">
        <v>6.9642706262119741E-2</v>
      </c>
      <c r="V1076" t="s">
        <v>163</v>
      </c>
    </row>
    <row r="1077" spans="9:22" x14ac:dyDescent="0.45">
      <c r="I1077" t="s">
        <v>196</v>
      </c>
      <c r="J1077" t="s">
        <v>527</v>
      </c>
      <c r="K1077">
        <v>3.5268604728537351E-2</v>
      </c>
      <c r="L1077" t="s">
        <v>163</v>
      </c>
      <c r="N1077" t="s">
        <v>308</v>
      </c>
      <c r="O1077" t="s">
        <v>527</v>
      </c>
      <c r="P1077">
        <v>1.5425715979222243E-2</v>
      </c>
      <c r="Q1077" t="s">
        <v>163</v>
      </c>
      <c r="S1077" t="s">
        <v>420</v>
      </c>
      <c r="T1077" t="s">
        <v>527</v>
      </c>
      <c r="U1077">
        <v>1.3254001079619864E-2</v>
      </c>
      <c r="V1077" t="s">
        <v>163</v>
      </c>
    </row>
    <row r="1078" spans="9:22" x14ac:dyDescent="0.45">
      <c r="I1078" t="s">
        <v>196</v>
      </c>
      <c r="J1078" t="s">
        <v>528</v>
      </c>
      <c r="K1078">
        <v>5.830544716686268E-2</v>
      </c>
      <c r="L1078" t="s">
        <v>163</v>
      </c>
      <c r="N1078" t="s">
        <v>308</v>
      </c>
      <c r="O1078" t="s">
        <v>528</v>
      </c>
      <c r="P1078">
        <v>7.554484385994914E-2</v>
      </c>
      <c r="Q1078" t="s">
        <v>163</v>
      </c>
      <c r="S1078" t="s">
        <v>420</v>
      </c>
      <c r="T1078" t="s">
        <v>528</v>
      </c>
      <c r="U1078">
        <v>7.6579264896963595E-2</v>
      </c>
      <c r="V1078" t="s">
        <v>163</v>
      </c>
    </row>
    <row r="1079" spans="9:22" x14ac:dyDescent="0.45">
      <c r="I1079" t="s">
        <v>196</v>
      </c>
      <c r="J1079" t="s">
        <v>529</v>
      </c>
      <c r="K1079">
        <v>1.7790966284758566E-2</v>
      </c>
      <c r="L1079" t="s">
        <v>163</v>
      </c>
      <c r="N1079" t="s">
        <v>308</v>
      </c>
      <c r="O1079" t="s">
        <v>529</v>
      </c>
      <c r="P1079">
        <v>4.5029799523955874E-2</v>
      </c>
      <c r="Q1079" t="s">
        <v>163</v>
      </c>
      <c r="S1079" t="s">
        <v>420</v>
      </c>
      <c r="T1079" t="s">
        <v>529</v>
      </c>
      <c r="U1079">
        <v>7.7140420147785979E-2</v>
      </c>
      <c r="V1079" t="s">
        <v>163</v>
      </c>
    </row>
    <row r="1080" spans="9:22" x14ac:dyDescent="0.45">
      <c r="I1080" t="s">
        <v>196</v>
      </c>
      <c r="J1080" t="s">
        <v>530</v>
      </c>
      <c r="K1080">
        <v>1.3103598129538379E-2</v>
      </c>
      <c r="L1080" t="s">
        <v>163</v>
      </c>
      <c r="N1080" t="s">
        <v>308</v>
      </c>
      <c r="O1080" t="s">
        <v>530</v>
      </c>
      <c r="P1080">
        <v>6.5696313587881887E-3</v>
      </c>
      <c r="Q1080" t="s">
        <v>163</v>
      </c>
      <c r="S1080" t="s">
        <v>420</v>
      </c>
      <c r="T1080" t="s">
        <v>530</v>
      </c>
      <c r="U1080">
        <v>7.6075877839175306E-3</v>
      </c>
      <c r="V1080" t="s">
        <v>163</v>
      </c>
    </row>
    <row r="1081" spans="9:22" x14ac:dyDescent="0.45">
      <c r="I1081" t="s">
        <v>196</v>
      </c>
      <c r="J1081" t="s">
        <v>531</v>
      </c>
      <c r="K1081">
        <v>3.0842990092856466E-2</v>
      </c>
      <c r="L1081" t="s">
        <v>163</v>
      </c>
      <c r="N1081" t="s">
        <v>308</v>
      </c>
      <c r="O1081" t="s">
        <v>531</v>
      </c>
      <c r="P1081">
        <v>1.541726587749947E-2</v>
      </c>
      <c r="Q1081" t="s">
        <v>163</v>
      </c>
      <c r="S1081" t="s">
        <v>420</v>
      </c>
      <c r="T1081" t="s">
        <v>531</v>
      </c>
      <c r="U1081">
        <v>1.5346848872685627E-2</v>
      </c>
      <c r="V1081" t="s">
        <v>163</v>
      </c>
    </row>
    <row r="1082" spans="9:22" x14ac:dyDescent="0.45">
      <c r="I1082" t="s">
        <v>196</v>
      </c>
      <c r="J1082" t="s">
        <v>532</v>
      </c>
      <c r="K1082">
        <v>7.485874418022391E-2</v>
      </c>
      <c r="L1082" t="s">
        <v>163</v>
      </c>
      <c r="N1082" t="s">
        <v>308</v>
      </c>
      <c r="O1082" t="s">
        <v>532</v>
      </c>
      <c r="P1082">
        <v>3.9148788235687404E-2</v>
      </c>
      <c r="Q1082" t="s">
        <v>163</v>
      </c>
      <c r="S1082" t="s">
        <v>420</v>
      </c>
      <c r="T1082" t="s">
        <v>532</v>
      </c>
      <c r="U1082">
        <v>4.1437151670432909E-2</v>
      </c>
      <c r="V1082" t="s">
        <v>163</v>
      </c>
    </row>
    <row r="1083" spans="9:22" x14ac:dyDescent="0.45">
      <c r="I1083" t="s">
        <v>196</v>
      </c>
      <c r="J1083" t="s">
        <v>533</v>
      </c>
      <c r="K1083">
        <v>1.0347363155659182E-2</v>
      </c>
      <c r="L1083" t="s">
        <v>163</v>
      </c>
      <c r="N1083" t="s">
        <v>308</v>
      </c>
      <c r="O1083" t="s">
        <v>533</v>
      </c>
      <c r="P1083">
        <v>6.5506385092965079E-3</v>
      </c>
      <c r="Q1083" t="s">
        <v>163</v>
      </c>
      <c r="S1083" t="s">
        <v>420</v>
      </c>
      <c r="T1083" t="s">
        <v>533</v>
      </c>
      <c r="U1083">
        <v>8.3188468247008436E-3</v>
      </c>
      <c r="V1083" t="s">
        <v>163</v>
      </c>
    </row>
    <row r="1084" spans="9:22" x14ac:dyDescent="0.45">
      <c r="I1084" t="s">
        <v>196</v>
      </c>
      <c r="J1084" t="s">
        <v>534</v>
      </c>
      <c r="K1084">
        <v>1.0993751531059344E-2</v>
      </c>
      <c r="L1084" t="s">
        <v>163</v>
      </c>
      <c r="N1084" t="s">
        <v>308</v>
      </c>
      <c r="O1084" t="s">
        <v>534</v>
      </c>
      <c r="P1084">
        <v>3.5862555742639413E-2</v>
      </c>
      <c r="Q1084" t="s">
        <v>163</v>
      </c>
      <c r="S1084" t="s">
        <v>420</v>
      </c>
      <c r="T1084" t="s">
        <v>534</v>
      </c>
      <c r="U1084">
        <v>5.135433237948938E-2</v>
      </c>
      <c r="V1084" t="s">
        <v>163</v>
      </c>
    </row>
    <row r="1085" spans="9:22" x14ac:dyDescent="0.45">
      <c r="I1085" t="s">
        <v>196</v>
      </c>
      <c r="J1085" t="s">
        <v>535</v>
      </c>
      <c r="K1085">
        <v>2.8655264874834041E-3</v>
      </c>
      <c r="L1085" t="s">
        <v>163</v>
      </c>
      <c r="N1085" t="s">
        <v>308</v>
      </c>
      <c r="O1085" t="s">
        <v>535</v>
      </c>
      <c r="P1085">
        <v>4.7004263929416701E-2</v>
      </c>
      <c r="Q1085" t="s">
        <v>163</v>
      </c>
      <c r="S1085" t="s">
        <v>420</v>
      </c>
      <c r="T1085" t="s">
        <v>535</v>
      </c>
      <c r="U1085">
        <v>3.2891486153627449E-2</v>
      </c>
      <c r="V1085" t="s">
        <v>163</v>
      </c>
    </row>
    <row r="1086" spans="9:22" x14ac:dyDescent="0.45">
      <c r="I1086" t="s">
        <v>196</v>
      </c>
      <c r="J1086" t="s">
        <v>536</v>
      </c>
      <c r="K1086">
        <v>4.171419731739884E-3</v>
      </c>
      <c r="L1086" t="s">
        <v>163</v>
      </c>
      <c r="N1086" t="s">
        <v>308</v>
      </c>
      <c r="O1086" t="s">
        <v>536</v>
      </c>
      <c r="P1086">
        <v>4.2785662629009511E-3</v>
      </c>
      <c r="Q1086" t="s">
        <v>163</v>
      </c>
      <c r="S1086" t="s">
        <v>420</v>
      </c>
      <c r="T1086" t="s">
        <v>536</v>
      </c>
      <c r="U1086">
        <v>3.5100932060894777E-3</v>
      </c>
      <c r="V1086" t="s">
        <v>163</v>
      </c>
    </row>
    <row r="1087" spans="9:22" x14ac:dyDescent="0.45">
      <c r="I1087" t="s">
        <v>196</v>
      </c>
      <c r="J1087" t="s">
        <v>537</v>
      </c>
      <c r="K1087">
        <v>1.0498629018386494E-2</v>
      </c>
      <c r="L1087" t="s">
        <v>163</v>
      </c>
      <c r="N1087" t="s">
        <v>308</v>
      </c>
      <c r="O1087" t="s">
        <v>537</v>
      </c>
      <c r="P1087">
        <v>9.3714192052533028E-3</v>
      </c>
      <c r="Q1087" t="s">
        <v>163</v>
      </c>
      <c r="S1087" t="s">
        <v>420</v>
      </c>
      <c r="T1087" t="s">
        <v>537</v>
      </c>
      <c r="U1087">
        <v>6.8729425623659324E-3</v>
      </c>
      <c r="V1087" t="s">
        <v>163</v>
      </c>
    </row>
    <row r="1088" spans="9:22" x14ac:dyDescent="0.45">
      <c r="I1088" t="s">
        <v>196</v>
      </c>
      <c r="J1088" t="s">
        <v>538</v>
      </c>
      <c r="K1088">
        <v>2.1871940113431521E-2</v>
      </c>
      <c r="L1088" t="s">
        <v>163</v>
      </c>
      <c r="N1088" t="s">
        <v>308</v>
      </c>
      <c r="O1088" t="s">
        <v>538</v>
      </c>
      <c r="P1088">
        <v>2.4863853445183156E-2</v>
      </c>
      <c r="Q1088" t="s">
        <v>163</v>
      </c>
      <c r="S1088" t="s">
        <v>420</v>
      </c>
      <c r="T1088" t="s">
        <v>538</v>
      </c>
      <c r="U1088">
        <v>1.7815133595879738E-2</v>
      </c>
      <c r="V1088" t="s">
        <v>163</v>
      </c>
    </row>
    <row r="1089" spans="9:22" x14ac:dyDescent="0.45">
      <c r="I1089" t="s">
        <v>196</v>
      </c>
      <c r="J1089" t="s">
        <v>539</v>
      </c>
      <c r="K1089">
        <v>2.0986133764262843E-3</v>
      </c>
      <c r="L1089" t="s">
        <v>163</v>
      </c>
      <c r="N1089" t="s">
        <v>308</v>
      </c>
      <c r="O1089" t="s">
        <v>539</v>
      </c>
      <c r="P1089">
        <v>5.4446047891013195E-3</v>
      </c>
      <c r="Q1089" t="s">
        <v>163</v>
      </c>
      <c r="S1089" t="s">
        <v>420</v>
      </c>
      <c r="T1089" t="s">
        <v>539</v>
      </c>
      <c r="U1089">
        <v>3.7280893598404066E-3</v>
      </c>
      <c r="V1089" t="s">
        <v>163</v>
      </c>
    </row>
    <row r="1090" spans="9:22" x14ac:dyDescent="0.45">
      <c r="I1090" t="s">
        <v>196</v>
      </c>
      <c r="J1090" t="s">
        <v>540</v>
      </c>
      <c r="K1090">
        <v>1.7945380985724172E-4</v>
      </c>
      <c r="L1090" t="s">
        <v>163</v>
      </c>
      <c r="N1090" t="s">
        <v>308</v>
      </c>
      <c r="O1090" t="s">
        <v>540</v>
      </c>
      <c r="P1090">
        <v>3.505657911431323E-2</v>
      </c>
      <c r="Q1090" t="s">
        <v>163</v>
      </c>
      <c r="S1090" t="s">
        <v>420</v>
      </c>
      <c r="T1090" t="s">
        <v>540</v>
      </c>
      <c r="U1090">
        <v>2.1499525296517788E-2</v>
      </c>
      <c r="V1090" t="s">
        <v>163</v>
      </c>
    </row>
    <row r="1091" spans="9:22" x14ac:dyDescent="0.45">
      <c r="I1091" t="s">
        <v>196</v>
      </c>
      <c r="J1091" t="s">
        <v>541</v>
      </c>
      <c r="K1091">
        <v>4.1840227627048604E-4</v>
      </c>
      <c r="L1091" t="s">
        <v>163</v>
      </c>
      <c r="N1091" t="s">
        <v>308</v>
      </c>
      <c r="O1091" t="s">
        <v>541</v>
      </c>
      <c r="P1091">
        <v>2.4847668692371417E-2</v>
      </c>
      <c r="Q1091" t="s">
        <v>163</v>
      </c>
      <c r="S1091" t="s">
        <v>420</v>
      </c>
      <c r="T1091" t="s">
        <v>541</v>
      </c>
      <c r="U1091">
        <v>4.1019596752576548E-2</v>
      </c>
      <c r="V1091" t="s">
        <v>163</v>
      </c>
    </row>
    <row r="1092" spans="9:22" x14ac:dyDescent="0.45">
      <c r="I1092" t="s">
        <v>196</v>
      </c>
      <c r="J1092" t="s">
        <v>542</v>
      </c>
      <c r="K1092">
        <v>1.91854760223578E-3</v>
      </c>
      <c r="L1092" t="s">
        <v>163</v>
      </c>
      <c r="N1092" t="s">
        <v>308</v>
      </c>
      <c r="O1092" t="s">
        <v>542</v>
      </c>
      <c r="P1092">
        <v>3.4473070195381681E-3</v>
      </c>
      <c r="Q1092" t="s">
        <v>163</v>
      </c>
      <c r="S1092" t="s">
        <v>420</v>
      </c>
      <c r="T1092" t="s">
        <v>542</v>
      </c>
      <c r="U1092">
        <v>4.6972389690803267E-3</v>
      </c>
      <c r="V1092" t="s">
        <v>163</v>
      </c>
    </row>
    <row r="1093" spans="9:22" x14ac:dyDescent="0.45">
      <c r="I1093" t="s">
        <v>196</v>
      </c>
      <c r="J1093" t="s">
        <v>543</v>
      </c>
      <c r="K1093">
        <v>8.0265506778775999E-3</v>
      </c>
      <c r="L1093" t="s">
        <v>163</v>
      </c>
      <c r="N1093" t="s">
        <v>308</v>
      </c>
      <c r="O1093" t="s">
        <v>543</v>
      </c>
      <c r="P1093">
        <v>7.2049842792193675E-3</v>
      </c>
      <c r="Q1093" t="s">
        <v>163</v>
      </c>
      <c r="S1093" t="s">
        <v>420</v>
      </c>
      <c r="T1093" t="s">
        <v>543</v>
      </c>
      <c r="U1093">
        <v>9.4846895585842684E-3</v>
      </c>
      <c r="V1093" t="s">
        <v>163</v>
      </c>
    </row>
    <row r="1094" spans="9:22" x14ac:dyDescent="0.45">
      <c r="I1094" t="s">
        <v>196</v>
      </c>
      <c r="J1094" t="s">
        <v>544</v>
      </c>
      <c r="K1094">
        <v>1.8661907988173659E-2</v>
      </c>
      <c r="L1094" t="s">
        <v>163</v>
      </c>
      <c r="N1094" t="s">
        <v>308</v>
      </c>
      <c r="O1094" t="s">
        <v>544</v>
      </c>
      <c r="P1094">
        <v>1.6665712597697887E-2</v>
      </c>
      <c r="Q1094" t="s">
        <v>163</v>
      </c>
      <c r="S1094" t="s">
        <v>420</v>
      </c>
      <c r="T1094" t="s">
        <v>544</v>
      </c>
      <c r="U1094">
        <v>2.3472469368438845E-2</v>
      </c>
      <c r="V1094" t="s">
        <v>163</v>
      </c>
    </row>
    <row r="1095" spans="9:22" x14ac:dyDescent="0.45">
      <c r="I1095" t="s">
        <v>196</v>
      </c>
      <c r="J1095" t="s">
        <v>545</v>
      </c>
      <c r="K1095">
        <v>1.8565021766910383E-5</v>
      </c>
      <c r="L1095" t="s">
        <v>163</v>
      </c>
      <c r="N1095" t="s">
        <v>308</v>
      </c>
      <c r="O1095" t="s">
        <v>545</v>
      </c>
      <c r="P1095">
        <v>3.192148082933445E-3</v>
      </c>
      <c r="Q1095" t="s">
        <v>163</v>
      </c>
      <c r="S1095" t="s">
        <v>420</v>
      </c>
      <c r="T1095" t="s">
        <v>545</v>
      </c>
      <c r="U1095">
        <v>4.4934223262267778E-3</v>
      </c>
      <c r="V1095" t="s">
        <v>163</v>
      </c>
    </row>
    <row r="1096" spans="9:22" x14ac:dyDescent="0.45">
      <c r="I1096" t="s">
        <v>196</v>
      </c>
      <c r="J1096" t="s">
        <v>546</v>
      </c>
      <c r="K1096">
        <v>0</v>
      </c>
      <c r="L1096" t="s">
        <v>163</v>
      </c>
      <c r="N1096" t="s">
        <v>308</v>
      </c>
      <c r="O1096" t="s">
        <v>546</v>
      </c>
      <c r="P1096">
        <v>1.6686892344315252E-2</v>
      </c>
      <c r="Q1096" t="s">
        <v>163</v>
      </c>
      <c r="S1096" t="s">
        <v>420</v>
      </c>
      <c r="T1096" t="s">
        <v>546</v>
      </c>
      <c r="U1096">
        <v>2.6597025330413103E-2</v>
      </c>
      <c r="V1096" t="s">
        <v>163</v>
      </c>
    </row>
    <row r="1097" spans="9:22" x14ac:dyDescent="0.45">
      <c r="I1097" t="s">
        <v>196</v>
      </c>
      <c r="J1097" t="s">
        <v>547</v>
      </c>
      <c r="K1097">
        <v>0</v>
      </c>
      <c r="L1097" t="s">
        <v>163</v>
      </c>
      <c r="N1097" t="s">
        <v>308</v>
      </c>
      <c r="O1097" t="s">
        <v>547</v>
      </c>
      <c r="P1097">
        <v>3.1102768358176304E-2</v>
      </c>
      <c r="Q1097" t="s">
        <v>163</v>
      </c>
      <c r="S1097" t="s">
        <v>420</v>
      </c>
      <c r="T1097" t="s">
        <v>547</v>
      </c>
      <c r="U1097">
        <v>2.6521681919267254E-2</v>
      </c>
      <c r="V1097" t="s">
        <v>163</v>
      </c>
    </row>
    <row r="1098" spans="9:22" x14ac:dyDescent="0.45">
      <c r="I1098" t="s">
        <v>196</v>
      </c>
      <c r="J1098" t="s">
        <v>548</v>
      </c>
      <c r="K1098">
        <v>8.9931687520010319E-4</v>
      </c>
      <c r="L1098" t="s">
        <v>163</v>
      </c>
      <c r="N1098" t="s">
        <v>308</v>
      </c>
      <c r="O1098" t="s">
        <v>548</v>
      </c>
      <c r="P1098">
        <v>3.5118264593960434E-3</v>
      </c>
      <c r="Q1098" t="s">
        <v>163</v>
      </c>
      <c r="S1098" t="s">
        <v>420</v>
      </c>
      <c r="T1098" t="s">
        <v>548</v>
      </c>
      <c r="U1098">
        <v>2.7455459743862026E-3</v>
      </c>
      <c r="V1098" t="s">
        <v>163</v>
      </c>
    </row>
    <row r="1099" spans="9:22" x14ac:dyDescent="0.45">
      <c r="I1099" t="s">
        <v>196</v>
      </c>
      <c r="J1099" t="s">
        <v>549</v>
      </c>
      <c r="K1099">
        <v>9.7960644421793888E-3</v>
      </c>
      <c r="L1099" t="s">
        <v>163</v>
      </c>
      <c r="N1099" t="s">
        <v>308</v>
      </c>
      <c r="O1099" t="s">
        <v>549</v>
      </c>
      <c r="P1099">
        <v>6.9493052203929307E-3</v>
      </c>
      <c r="Q1099" t="s">
        <v>163</v>
      </c>
      <c r="S1099" t="s">
        <v>420</v>
      </c>
      <c r="T1099" t="s">
        <v>549</v>
      </c>
      <c r="U1099">
        <v>5.5278648400731017E-3</v>
      </c>
      <c r="V1099" t="s">
        <v>163</v>
      </c>
    </row>
    <row r="1100" spans="9:22" x14ac:dyDescent="0.45">
      <c r="I1100" t="s">
        <v>196</v>
      </c>
      <c r="J1100" t="s">
        <v>550</v>
      </c>
      <c r="K1100">
        <v>2.4603438094379825E-2</v>
      </c>
      <c r="L1100" t="s">
        <v>163</v>
      </c>
      <c r="N1100" t="s">
        <v>308</v>
      </c>
      <c r="O1100" t="s">
        <v>550</v>
      </c>
      <c r="P1100">
        <v>1.7690760903190137E-2</v>
      </c>
      <c r="Q1100" t="s">
        <v>163</v>
      </c>
      <c r="S1100" t="s">
        <v>420</v>
      </c>
      <c r="T1100" t="s">
        <v>550</v>
      </c>
      <c r="U1100">
        <v>1.3458364442230948E-2</v>
      </c>
      <c r="V1100" t="s">
        <v>163</v>
      </c>
    </row>
    <row r="1101" spans="9:22" x14ac:dyDescent="0.45">
      <c r="I1101" t="s">
        <v>196</v>
      </c>
      <c r="J1101" t="s">
        <v>551</v>
      </c>
      <c r="K1101">
        <v>0</v>
      </c>
      <c r="L1101" t="s">
        <v>163</v>
      </c>
      <c r="N1101" t="s">
        <v>308</v>
      </c>
      <c r="O1101" t="s">
        <v>551</v>
      </c>
      <c r="P1101">
        <v>3.7410893351856093E-3</v>
      </c>
      <c r="Q1101" t="s">
        <v>163</v>
      </c>
      <c r="S1101" t="s">
        <v>420</v>
      </c>
      <c r="T1101" t="s">
        <v>551</v>
      </c>
      <c r="U1101">
        <v>2.6823220734788849E-3</v>
      </c>
      <c r="V1101" t="s">
        <v>163</v>
      </c>
    </row>
    <row r="1102" spans="9:22" x14ac:dyDescent="0.45">
      <c r="I1102" t="s">
        <v>196</v>
      </c>
      <c r="J1102" t="s">
        <v>552</v>
      </c>
      <c r="K1102">
        <v>0</v>
      </c>
      <c r="L1102" t="s">
        <v>163</v>
      </c>
      <c r="N1102" t="s">
        <v>308</v>
      </c>
      <c r="O1102" t="s">
        <v>552</v>
      </c>
      <c r="P1102">
        <v>2.0970499469100207E-2</v>
      </c>
      <c r="Q1102" t="s">
        <v>163</v>
      </c>
      <c r="S1102" t="s">
        <v>420</v>
      </c>
      <c r="T1102" t="s">
        <v>552</v>
      </c>
      <c r="U1102">
        <v>1.7069079273641364E-2</v>
      </c>
      <c r="V1102" t="s">
        <v>163</v>
      </c>
    </row>
    <row r="1103" spans="9:22" x14ac:dyDescent="0.45">
      <c r="I1103" t="s">
        <v>197</v>
      </c>
      <c r="J1103" t="s">
        <v>162</v>
      </c>
      <c r="K1103">
        <v>0</v>
      </c>
      <c r="L1103" t="s">
        <v>163</v>
      </c>
      <c r="N1103" t="s">
        <v>309</v>
      </c>
      <c r="O1103" t="s">
        <v>162</v>
      </c>
      <c r="P1103">
        <v>3.3669321989629596E-2</v>
      </c>
      <c r="Q1103" t="s">
        <v>163</v>
      </c>
      <c r="S1103" t="s">
        <v>421</v>
      </c>
      <c r="T1103" t="s">
        <v>162</v>
      </c>
      <c r="U1103">
        <v>2.6565165912840173E-2</v>
      </c>
      <c r="V1103" t="s">
        <v>163</v>
      </c>
    </row>
    <row r="1104" spans="9:22" x14ac:dyDescent="0.45">
      <c r="I1104" t="s">
        <v>197</v>
      </c>
      <c r="J1104" t="s">
        <v>164</v>
      </c>
      <c r="K1104">
        <v>6.5890887179873361E-4</v>
      </c>
      <c r="L1104" t="s">
        <v>163</v>
      </c>
      <c r="N1104" t="s">
        <v>309</v>
      </c>
      <c r="O1104" t="s">
        <v>164</v>
      </c>
      <c r="P1104">
        <v>4.0139197440330386E-3</v>
      </c>
      <c r="Q1104" t="s">
        <v>163</v>
      </c>
      <c r="S1104" t="s">
        <v>421</v>
      </c>
      <c r="T1104" t="s">
        <v>164</v>
      </c>
      <c r="U1104">
        <v>3.0954306170880509E-3</v>
      </c>
      <c r="V1104" t="s">
        <v>163</v>
      </c>
    </row>
    <row r="1105" spans="9:22" x14ac:dyDescent="0.45">
      <c r="I1105" t="s">
        <v>197</v>
      </c>
      <c r="J1105" t="s">
        <v>165</v>
      </c>
      <c r="K1105">
        <v>7.8140444240965331E-3</v>
      </c>
      <c r="L1105" t="s">
        <v>163</v>
      </c>
      <c r="N1105" t="s">
        <v>309</v>
      </c>
      <c r="O1105" t="s">
        <v>165</v>
      </c>
      <c r="P1105">
        <v>7.7784794021622189E-3</v>
      </c>
      <c r="Q1105" t="s">
        <v>163</v>
      </c>
      <c r="S1105" t="s">
        <v>421</v>
      </c>
      <c r="T1105" t="s">
        <v>165</v>
      </c>
      <c r="U1105">
        <v>6.4737063726108442E-3</v>
      </c>
      <c r="V1105" t="s">
        <v>163</v>
      </c>
    </row>
    <row r="1106" spans="9:22" x14ac:dyDescent="0.45">
      <c r="I1106" t="s">
        <v>197</v>
      </c>
      <c r="J1106" t="s">
        <v>520</v>
      </c>
      <c r="K1106">
        <v>2.2092701200268478E-2</v>
      </c>
      <c r="L1106" t="s">
        <v>163</v>
      </c>
      <c r="N1106" t="s">
        <v>309</v>
      </c>
      <c r="O1106" t="s">
        <v>520</v>
      </c>
      <c r="P1106">
        <v>1.8170071209008685E-2</v>
      </c>
      <c r="Q1106" t="s">
        <v>163</v>
      </c>
      <c r="S1106" t="s">
        <v>421</v>
      </c>
      <c r="T1106" t="s">
        <v>520</v>
      </c>
      <c r="U1106">
        <v>1.625107796720883E-2</v>
      </c>
      <c r="V1106" t="s">
        <v>163</v>
      </c>
    </row>
    <row r="1107" spans="9:22" x14ac:dyDescent="0.45">
      <c r="I1107" t="s">
        <v>197</v>
      </c>
      <c r="J1107" t="s">
        <v>521</v>
      </c>
      <c r="K1107">
        <v>5.9072138042557367E-7</v>
      </c>
      <c r="L1107" t="s">
        <v>163</v>
      </c>
      <c r="N1107" t="s">
        <v>309</v>
      </c>
      <c r="O1107" t="s">
        <v>521</v>
      </c>
      <c r="P1107">
        <v>3.8488125158764319E-3</v>
      </c>
      <c r="Q1107" t="s">
        <v>163</v>
      </c>
      <c r="S1107" t="s">
        <v>421</v>
      </c>
      <c r="T1107" t="s">
        <v>521</v>
      </c>
      <c r="U1107">
        <v>3.1894002417870515E-3</v>
      </c>
      <c r="V1107" t="s">
        <v>163</v>
      </c>
    </row>
    <row r="1108" spans="9:22" x14ac:dyDescent="0.45">
      <c r="I1108" t="s">
        <v>197</v>
      </c>
      <c r="J1108" t="s">
        <v>522</v>
      </c>
      <c r="K1108">
        <v>0</v>
      </c>
      <c r="L1108" t="s">
        <v>163</v>
      </c>
      <c r="N1108" t="s">
        <v>309</v>
      </c>
      <c r="O1108" t="s">
        <v>522</v>
      </c>
      <c r="P1108">
        <v>2.3584166500796765E-2</v>
      </c>
      <c r="Q1108" t="s">
        <v>163</v>
      </c>
      <c r="S1108" t="s">
        <v>421</v>
      </c>
      <c r="T1108" t="s">
        <v>522</v>
      </c>
      <c r="U1108">
        <v>1.9735385373566963E-2</v>
      </c>
      <c r="V1108" t="s">
        <v>163</v>
      </c>
    </row>
    <row r="1109" spans="9:22" x14ac:dyDescent="0.45">
      <c r="I1109" t="s">
        <v>197</v>
      </c>
      <c r="J1109" t="s">
        <v>166</v>
      </c>
      <c r="K1109">
        <v>1.0395581768902741E-2</v>
      </c>
      <c r="L1109" t="s">
        <v>163</v>
      </c>
      <c r="N1109" t="s">
        <v>309</v>
      </c>
      <c r="O1109" t="s">
        <v>166</v>
      </c>
      <c r="P1109">
        <v>5.9274095413865746E-2</v>
      </c>
      <c r="Q1109" t="s">
        <v>163</v>
      </c>
      <c r="S1109" t="s">
        <v>421</v>
      </c>
      <c r="T1109" t="s">
        <v>166</v>
      </c>
      <c r="U1109">
        <v>6.151884026775796E-2</v>
      </c>
      <c r="V1109" t="s">
        <v>163</v>
      </c>
    </row>
    <row r="1110" spans="9:22" x14ac:dyDescent="0.45">
      <c r="I1110" t="s">
        <v>197</v>
      </c>
      <c r="J1110" t="s">
        <v>167</v>
      </c>
      <c r="K1110">
        <v>1.3999891811831764E-2</v>
      </c>
      <c r="L1110" t="s">
        <v>163</v>
      </c>
      <c r="N1110" t="s">
        <v>309</v>
      </c>
      <c r="O1110" t="s">
        <v>167</v>
      </c>
      <c r="P1110">
        <v>6.2789053221519791E-3</v>
      </c>
      <c r="Q1110" t="s">
        <v>163</v>
      </c>
      <c r="S1110" t="s">
        <v>421</v>
      </c>
      <c r="T1110" t="s">
        <v>167</v>
      </c>
      <c r="U1110">
        <v>6.7162327828994275E-3</v>
      </c>
      <c r="V1110" t="s">
        <v>163</v>
      </c>
    </row>
    <row r="1111" spans="9:22" x14ac:dyDescent="0.45">
      <c r="I1111" t="s">
        <v>197</v>
      </c>
      <c r="J1111" t="s">
        <v>168</v>
      </c>
      <c r="K1111">
        <v>4.0001428988119328E-2</v>
      </c>
      <c r="L1111" t="s">
        <v>163</v>
      </c>
      <c r="N1111" t="s">
        <v>309</v>
      </c>
      <c r="O1111" t="s">
        <v>168</v>
      </c>
      <c r="P1111">
        <v>1.2803977566200317E-2</v>
      </c>
      <c r="Q1111" t="s">
        <v>163</v>
      </c>
      <c r="S1111" t="s">
        <v>421</v>
      </c>
      <c r="T1111" t="s">
        <v>168</v>
      </c>
      <c r="U1111">
        <v>1.2958624774796678E-2</v>
      </c>
      <c r="V1111" t="s">
        <v>163</v>
      </c>
    </row>
    <row r="1112" spans="9:22" x14ac:dyDescent="0.45">
      <c r="I1112" t="s">
        <v>197</v>
      </c>
      <c r="J1112" t="s">
        <v>523</v>
      </c>
      <c r="K1112">
        <v>9.7606303435006592E-2</v>
      </c>
      <c r="L1112" t="s">
        <v>163</v>
      </c>
      <c r="N1112" t="s">
        <v>309</v>
      </c>
      <c r="O1112" t="s">
        <v>523</v>
      </c>
      <c r="P1112">
        <v>3.8929897741687459E-2</v>
      </c>
      <c r="Q1112" t="s">
        <v>163</v>
      </c>
      <c r="S1112" t="s">
        <v>421</v>
      </c>
      <c r="T1112" t="s">
        <v>523</v>
      </c>
      <c r="U1112">
        <v>3.1487374220802625E-2</v>
      </c>
      <c r="V1112" t="s">
        <v>163</v>
      </c>
    </row>
    <row r="1113" spans="9:22" x14ac:dyDescent="0.45">
      <c r="I1113" t="s">
        <v>197</v>
      </c>
      <c r="J1113" t="s">
        <v>524</v>
      </c>
      <c r="K1113">
        <v>1.1349896650488554E-2</v>
      </c>
      <c r="L1113" t="s">
        <v>163</v>
      </c>
      <c r="N1113" t="s">
        <v>309</v>
      </c>
      <c r="O1113" t="s">
        <v>524</v>
      </c>
      <c r="P1113">
        <v>8.1931961253948471E-3</v>
      </c>
      <c r="Q1113" t="s">
        <v>163</v>
      </c>
      <c r="S1113" t="s">
        <v>421</v>
      </c>
      <c r="T1113" t="s">
        <v>524</v>
      </c>
      <c r="U1113">
        <v>6.3149183638987567E-3</v>
      </c>
      <c r="V1113" t="s">
        <v>163</v>
      </c>
    </row>
    <row r="1114" spans="9:22" x14ac:dyDescent="0.45">
      <c r="I1114" t="s">
        <v>197</v>
      </c>
      <c r="J1114" t="s">
        <v>525</v>
      </c>
      <c r="K1114">
        <v>4.1395377632990242E-3</v>
      </c>
      <c r="L1114" t="s">
        <v>163</v>
      </c>
      <c r="N1114" t="s">
        <v>309</v>
      </c>
      <c r="O1114" t="s">
        <v>525</v>
      </c>
      <c r="P1114">
        <v>4.4708739885224051E-2</v>
      </c>
      <c r="Q1114" t="s">
        <v>163</v>
      </c>
      <c r="S1114" t="s">
        <v>421</v>
      </c>
      <c r="T1114" t="s">
        <v>525</v>
      </c>
      <c r="U1114">
        <v>4.0554300258687864E-2</v>
      </c>
      <c r="V1114" t="s">
        <v>163</v>
      </c>
    </row>
    <row r="1115" spans="9:22" x14ac:dyDescent="0.45">
      <c r="I1115" t="s">
        <v>197</v>
      </c>
      <c r="J1115" t="s">
        <v>169</v>
      </c>
      <c r="K1115">
        <v>8.2075689746795646E-2</v>
      </c>
      <c r="L1115" t="s">
        <v>163</v>
      </c>
      <c r="N1115" t="s">
        <v>309</v>
      </c>
      <c r="O1115" t="s">
        <v>169</v>
      </c>
      <c r="P1115">
        <v>7.9389650089924171E-2</v>
      </c>
      <c r="Q1115" t="s">
        <v>163</v>
      </c>
      <c r="S1115" t="s">
        <v>421</v>
      </c>
      <c r="T1115" t="s">
        <v>169</v>
      </c>
      <c r="U1115">
        <v>0.11470971416708194</v>
      </c>
      <c r="V1115" t="s">
        <v>163</v>
      </c>
    </row>
    <row r="1116" spans="9:22" x14ac:dyDescent="0.45">
      <c r="I1116" t="s">
        <v>197</v>
      </c>
      <c r="J1116" t="s">
        <v>170</v>
      </c>
      <c r="K1116">
        <v>4.1232127917690799E-2</v>
      </c>
      <c r="L1116" t="s">
        <v>163</v>
      </c>
      <c r="N1116" t="s">
        <v>309</v>
      </c>
      <c r="O1116" t="s">
        <v>170</v>
      </c>
      <c r="P1116">
        <v>1.3954762314442632E-2</v>
      </c>
      <c r="Q1116" t="s">
        <v>163</v>
      </c>
      <c r="S1116" t="s">
        <v>421</v>
      </c>
      <c r="T1116" t="s">
        <v>170</v>
      </c>
      <c r="U1116">
        <v>1.270903789003547E-2</v>
      </c>
      <c r="V1116" t="s">
        <v>163</v>
      </c>
    </row>
    <row r="1117" spans="9:22" x14ac:dyDescent="0.45">
      <c r="I1117" t="s">
        <v>197</v>
      </c>
      <c r="J1117" t="s">
        <v>171</v>
      </c>
      <c r="K1117">
        <v>9.4971948505679776E-2</v>
      </c>
      <c r="L1117" t="s">
        <v>163</v>
      </c>
      <c r="N1117" t="s">
        <v>309</v>
      </c>
      <c r="O1117" t="s">
        <v>171</v>
      </c>
      <c r="P1117">
        <v>3.4162098081698289E-2</v>
      </c>
      <c r="Q1117" t="s">
        <v>163</v>
      </c>
      <c r="S1117" t="s">
        <v>421</v>
      </c>
      <c r="T1117" t="s">
        <v>171</v>
      </c>
      <c r="U1117">
        <v>2.5903677770821389E-2</v>
      </c>
      <c r="V1117" t="s">
        <v>163</v>
      </c>
    </row>
    <row r="1118" spans="9:22" x14ac:dyDescent="0.45">
      <c r="I1118" t="s">
        <v>197</v>
      </c>
      <c r="J1118" t="s">
        <v>526</v>
      </c>
      <c r="K1118">
        <v>0.23286309770650659</v>
      </c>
      <c r="L1118" t="s">
        <v>163</v>
      </c>
      <c r="N1118" t="s">
        <v>309</v>
      </c>
      <c r="O1118" t="s">
        <v>526</v>
      </c>
      <c r="P1118">
        <v>9.7050539970616037E-2</v>
      </c>
      <c r="Q1118" t="s">
        <v>163</v>
      </c>
      <c r="S1118" t="s">
        <v>421</v>
      </c>
      <c r="T1118" t="s">
        <v>526</v>
      </c>
      <c r="U1118">
        <v>6.6805800775107602E-2</v>
      </c>
      <c r="V1118" t="s">
        <v>163</v>
      </c>
    </row>
    <row r="1119" spans="9:22" x14ac:dyDescent="0.45">
      <c r="I1119" t="s">
        <v>197</v>
      </c>
      <c r="J1119" t="s">
        <v>527</v>
      </c>
      <c r="K1119">
        <v>3.4867538900422157E-2</v>
      </c>
      <c r="L1119" t="s">
        <v>163</v>
      </c>
      <c r="N1119" t="s">
        <v>309</v>
      </c>
      <c r="O1119" t="s">
        <v>527</v>
      </c>
      <c r="P1119">
        <v>1.8190113605895428E-2</v>
      </c>
      <c r="Q1119" t="s">
        <v>163</v>
      </c>
      <c r="S1119" t="s">
        <v>421</v>
      </c>
      <c r="T1119" t="s">
        <v>527</v>
      </c>
      <c r="U1119">
        <v>1.2790074477941941E-2</v>
      </c>
      <c r="V1119" t="s">
        <v>163</v>
      </c>
    </row>
    <row r="1120" spans="9:22" x14ac:dyDescent="0.45">
      <c r="I1120" t="s">
        <v>197</v>
      </c>
      <c r="J1120" t="s">
        <v>528</v>
      </c>
      <c r="K1120">
        <v>5.4379700983737948E-2</v>
      </c>
      <c r="L1120" t="s">
        <v>163</v>
      </c>
      <c r="N1120" t="s">
        <v>309</v>
      </c>
      <c r="O1120" t="s">
        <v>528</v>
      </c>
      <c r="P1120">
        <v>7.5997890104268107E-2</v>
      </c>
      <c r="Q1120" t="s">
        <v>163</v>
      </c>
      <c r="S1120" t="s">
        <v>421</v>
      </c>
      <c r="T1120" t="s">
        <v>528</v>
      </c>
      <c r="U1120">
        <v>7.3905248690830497E-2</v>
      </c>
      <c r="V1120" t="s">
        <v>163</v>
      </c>
    </row>
    <row r="1121" spans="9:22" x14ac:dyDescent="0.45">
      <c r="I1121" t="s">
        <v>197</v>
      </c>
      <c r="J1121" t="s">
        <v>529</v>
      </c>
      <c r="K1121">
        <v>2.0813881430711483E-2</v>
      </c>
      <c r="L1121" t="s">
        <v>163</v>
      </c>
      <c r="N1121" t="s">
        <v>309</v>
      </c>
      <c r="O1121" t="s">
        <v>529</v>
      </c>
      <c r="P1121">
        <v>4.2331388561335039E-2</v>
      </c>
      <c r="Q1121" t="s">
        <v>163</v>
      </c>
      <c r="S1121" t="s">
        <v>421</v>
      </c>
      <c r="T1121" t="s">
        <v>529</v>
      </c>
      <c r="U1121">
        <v>7.309150852068895E-2</v>
      </c>
      <c r="V1121" t="s">
        <v>163</v>
      </c>
    </row>
    <row r="1122" spans="9:22" x14ac:dyDescent="0.45">
      <c r="I1122" t="s">
        <v>197</v>
      </c>
      <c r="J1122" t="s">
        <v>530</v>
      </c>
      <c r="K1122">
        <v>1.3781879338716186E-2</v>
      </c>
      <c r="L1122" t="s">
        <v>163</v>
      </c>
      <c r="N1122" t="s">
        <v>309</v>
      </c>
      <c r="O1122" t="s">
        <v>530</v>
      </c>
      <c r="P1122">
        <v>5.8691315422524475E-3</v>
      </c>
      <c r="Q1122" t="s">
        <v>163</v>
      </c>
      <c r="S1122" t="s">
        <v>421</v>
      </c>
      <c r="T1122" t="s">
        <v>530</v>
      </c>
      <c r="U1122">
        <v>7.7556875547959035E-3</v>
      </c>
      <c r="V1122" t="s">
        <v>163</v>
      </c>
    </row>
    <row r="1123" spans="9:22" x14ac:dyDescent="0.45">
      <c r="I1123" t="s">
        <v>197</v>
      </c>
      <c r="J1123" t="s">
        <v>531</v>
      </c>
      <c r="K1123">
        <v>3.1898518869555817E-2</v>
      </c>
      <c r="L1123" t="s">
        <v>163</v>
      </c>
      <c r="N1123" t="s">
        <v>309</v>
      </c>
      <c r="O1123" t="s">
        <v>531</v>
      </c>
      <c r="P1123">
        <v>1.4903657238869508E-2</v>
      </c>
      <c r="Q1123" t="s">
        <v>163</v>
      </c>
      <c r="S1123" t="s">
        <v>421</v>
      </c>
      <c r="T1123" t="s">
        <v>531</v>
      </c>
      <c r="U1123">
        <v>1.552851964120831E-2</v>
      </c>
      <c r="V1123" t="s">
        <v>163</v>
      </c>
    </row>
    <row r="1124" spans="9:22" x14ac:dyDescent="0.45">
      <c r="I1124" t="s">
        <v>197</v>
      </c>
      <c r="J1124" t="s">
        <v>532</v>
      </c>
      <c r="K1124">
        <v>7.3136824263080727E-2</v>
      </c>
      <c r="L1124" t="s">
        <v>163</v>
      </c>
      <c r="N1124" t="s">
        <v>309</v>
      </c>
      <c r="O1124" t="s">
        <v>532</v>
      </c>
      <c r="P1124">
        <v>3.9505562055477859E-2</v>
      </c>
      <c r="Q1124" t="s">
        <v>163</v>
      </c>
      <c r="S1124" t="s">
        <v>421</v>
      </c>
      <c r="T1124" t="s">
        <v>532</v>
      </c>
      <c r="U1124">
        <v>4.1728339778748992E-2</v>
      </c>
      <c r="V1124" t="s">
        <v>163</v>
      </c>
    </row>
    <row r="1125" spans="9:22" x14ac:dyDescent="0.45">
      <c r="I1125" t="s">
        <v>197</v>
      </c>
      <c r="J1125" t="s">
        <v>533</v>
      </c>
      <c r="K1125">
        <v>9.8760152890018799E-3</v>
      </c>
      <c r="L1125" t="s">
        <v>163</v>
      </c>
      <c r="N1125" t="s">
        <v>309</v>
      </c>
      <c r="O1125" t="s">
        <v>533</v>
      </c>
      <c r="P1125">
        <v>6.9951769040627852E-3</v>
      </c>
      <c r="Q1125" t="s">
        <v>163</v>
      </c>
      <c r="S1125" t="s">
        <v>421</v>
      </c>
      <c r="T1125" t="s">
        <v>533</v>
      </c>
      <c r="U1125">
        <v>8.5465520357315625E-3</v>
      </c>
      <c r="V1125" t="s">
        <v>163</v>
      </c>
    </row>
    <row r="1126" spans="9:22" x14ac:dyDescent="0.45">
      <c r="I1126" t="s">
        <v>197</v>
      </c>
      <c r="J1126" t="s">
        <v>534</v>
      </c>
      <c r="K1126">
        <v>1.0340524506456571E-2</v>
      </c>
      <c r="L1126" t="s">
        <v>163</v>
      </c>
      <c r="N1126" t="s">
        <v>309</v>
      </c>
      <c r="O1126" t="s">
        <v>534</v>
      </c>
      <c r="P1126">
        <v>3.6354338511211996E-2</v>
      </c>
      <c r="Q1126" t="s">
        <v>163</v>
      </c>
      <c r="S1126" t="s">
        <v>421</v>
      </c>
      <c r="T1126" t="s">
        <v>534</v>
      </c>
      <c r="U1126">
        <v>5.0201901128255233E-2</v>
      </c>
      <c r="V1126" t="s">
        <v>163</v>
      </c>
    </row>
    <row r="1127" spans="9:22" x14ac:dyDescent="0.45">
      <c r="I1127" t="s">
        <v>197</v>
      </c>
      <c r="J1127" t="s">
        <v>535</v>
      </c>
      <c r="K1127">
        <v>2.7460282984218955E-3</v>
      </c>
      <c r="L1127" t="s">
        <v>163</v>
      </c>
      <c r="N1127" t="s">
        <v>309</v>
      </c>
      <c r="O1127" t="s">
        <v>535</v>
      </c>
      <c r="P1127">
        <v>3.6198417438168311E-2</v>
      </c>
      <c r="Q1127" t="s">
        <v>163</v>
      </c>
      <c r="S1127" t="s">
        <v>421</v>
      </c>
      <c r="T1127" t="s">
        <v>535</v>
      </c>
      <c r="U1127">
        <v>3.3525439321149993E-2</v>
      </c>
      <c r="V1127" t="s">
        <v>163</v>
      </c>
    </row>
    <row r="1128" spans="9:22" x14ac:dyDescent="0.45">
      <c r="I1128" t="s">
        <v>197</v>
      </c>
      <c r="J1128" t="s">
        <v>536</v>
      </c>
      <c r="K1128">
        <v>3.7079669585907511E-3</v>
      </c>
      <c r="L1128" t="s">
        <v>163</v>
      </c>
      <c r="N1128" t="s">
        <v>309</v>
      </c>
      <c r="O1128" t="s">
        <v>536</v>
      </c>
      <c r="P1128">
        <v>3.1266299043417245E-3</v>
      </c>
      <c r="Q1128" t="s">
        <v>163</v>
      </c>
      <c r="S1128" t="s">
        <v>421</v>
      </c>
      <c r="T1128" t="s">
        <v>536</v>
      </c>
      <c r="U1128">
        <v>3.6147909653250344E-3</v>
      </c>
      <c r="V1128" t="s">
        <v>163</v>
      </c>
    </row>
    <row r="1129" spans="9:22" x14ac:dyDescent="0.45">
      <c r="I1129" t="s">
        <v>197</v>
      </c>
      <c r="J1129" t="s">
        <v>537</v>
      </c>
      <c r="K1129">
        <v>9.5668296143595084E-3</v>
      </c>
      <c r="L1129" t="s">
        <v>163</v>
      </c>
      <c r="N1129" t="s">
        <v>309</v>
      </c>
      <c r="O1129" t="s">
        <v>537</v>
      </c>
      <c r="P1129">
        <v>7.3031058852264172E-3</v>
      </c>
      <c r="Q1129" t="s">
        <v>163</v>
      </c>
      <c r="S1129" t="s">
        <v>421</v>
      </c>
      <c r="T1129" t="s">
        <v>537</v>
      </c>
      <c r="U1129">
        <v>7.1844955315270931E-3</v>
      </c>
      <c r="V1129" t="s">
        <v>163</v>
      </c>
    </row>
    <row r="1130" spans="9:22" x14ac:dyDescent="0.45">
      <c r="I1130" t="s">
        <v>197</v>
      </c>
      <c r="J1130" t="s">
        <v>538</v>
      </c>
      <c r="K1130">
        <v>2.0159548527624933E-2</v>
      </c>
      <c r="L1130" t="s">
        <v>163</v>
      </c>
      <c r="N1130" t="s">
        <v>309</v>
      </c>
      <c r="O1130" t="s">
        <v>538</v>
      </c>
      <c r="P1130">
        <v>2.4274341335712813E-2</v>
      </c>
      <c r="Q1130" t="s">
        <v>163</v>
      </c>
      <c r="S1130" t="s">
        <v>421</v>
      </c>
      <c r="T1130" t="s">
        <v>538</v>
      </c>
      <c r="U1130">
        <v>1.8885090134195107E-2</v>
      </c>
      <c r="V1130" t="s">
        <v>163</v>
      </c>
    </row>
    <row r="1131" spans="9:22" x14ac:dyDescent="0.45">
      <c r="I1131" t="s">
        <v>197</v>
      </c>
      <c r="J1131" t="s">
        <v>539</v>
      </c>
      <c r="K1131">
        <v>1.4555154859348502E-3</v>
      </c>
      <c r="L1131" t="s">
        <v>163</v>
      </c>
      <c r="N1131" t="s">
        <v>309</v>
      </c>
      <c r="O1131" t="s">
        <v>539</v>
      </c>
      <c r="P1131">
        <v>5.4249150414085864E-3</v>
      </c>
      <c r="Q1131" t="s">
        <v>163</v>
      </c>
      <c r="S1131" t="s">
        <v>421</v>
      </c>
      <c r="T1131" t="s">
        <v>539</v>
      </c>
      <c r="U1131">
        <v>3.9999516071819573E-3</v>
      </c>
      <c r="V1131" t="s">
        <v>163</v>
      </c>
    </row>
    <row r="1132" spans="9:22" x14ac:dyDescent="0.45">
      <c r="I1132" t="s">
        <v>197</v>
      </c>
      <c r="J1132" t="s">
        <v>540</v>
      </c>
      <c r="K1132">
        <v>3.3868836804020582E-5</v>
      </c>
      <c r="L1132" t="s">
        <v>163</v>
      </c>
      <c r="N1132" t="s">
        <v>309</v>
      </c>
      <c r="O1132" t="s">
        <v>540</v>
      </c>
      <c r="P1132">
        <v>3.1277383048460922E-2</v>
      </c>
      <c r="Q1132" t="s">
        <v>163</v>
      </c>
      <c r="S1132" t="s">
        <v>421</v>
      </c>
      <c r="T1132" t="s">
        <v>540</v>
      </c>
      <c r="U1132">
        <v>2.3046563252665301E-2</v>
      </c>
      <c r="V1132" t="s">
        <v>163</v>
      </c>
    </row>
    <row r="1133" spans="9:22" x14ac:dyDescent="0.45">
      <c r="I1133" t="s">
        <v>197</v>
      </c>
      <c r="J1133" t="s">
        <v>541</v>
      </c>
      <c r="K1133">
        <v>2.0489561634557296E-4</v>
      </c>
      <c r="L1133" t="s">
        <v>163</v>
      </c>
      <c r="N1133" t="s">
        <v>309</v>
      </c>
      <c r="O1133" t="s">
        <v>541</v>
      </c>
      <c r="P1133">
        <v>2.9261167292614139E-2</v>
      </c>
      <c r="Q1133" t="s">
        <v>163</v>
      </c>
      <c r="S1133" t="s">
        <v>421</v>
      </c>
      <c r="T1133" t="s">
        <v>541</v>
      </c>
      <c r="U1133">
        <v>3.683916681901301E-2</v>
      </c>
      <c r="V1133" t="s">
        <v>163</v>
      </c>
    </row>
    <row r="1134" spans="9:22" x14ac:dyDescent="0.45">
      <c r="I1134" t="s">
        <v>197</v>
      </c>
      <c r="J1134" t="s">
        <v>542</v>
      </c>
      <c r="K1134">
        <v>1.8354355335327792E-3</v>
      </c>
      <c r="L1134" t="s">
        <v>163</v>
      </c>
      <c r="N1134" t="s">
        <v>309</v>
      </c>
      <c r="O1134" t="s">
        <v>542</v>
      </c>
      <c r="P1134">
        <v>3.8915377925417337E-3</v>
      </c>
      <c r="Q1134" t="s">
        <v>163</v>
      </c>
      <c r="S1134" t="s">
        <v>421</v>
      </c>
      <c r="T1134" t="s">
        <v>542</v>
      </c>
      <c r="U1134">
        <v>4.1922258539696961E-3</v>
      </c>
      <c r="V1134" t="s">
        <v>163</v>
      </c>
    </row>
    <row r="1135" spans="9:22" x14ac:dyDescent="0.45">
      <c r="I1135" t="s">
        <v>197</v>
      </c>
      <c r="J1135" t="s">
        <v>543</v>
      </c>
      <c r="K1135">
        <v>8.0703025385645139E-3</v>
      </c>
      <c r="L1135" t="s">
        <v>163</v>
      </c>
      <c r="N1135" t="s">
        <v>309</v>
      </c>
      <c r="O1135" t="s">
        <v>543</v>
      </c>
      <c r="P1135">
        <v>7.7061578538877174E-3</v>
      </c>
      <c r="Q1135" t="s">
        <v>163</v>
      </c>
      <c r="S1135" t="s">
        <v>421</v>
      </c>
      <c r="T1135" t="s">
        <v>543</v>
      </c>
      <c r="U1135">
        <v>8.4594985089889111E-3</v>
      </c>
      <c r="V1135" t="s">
        <v>163</v>
      </c>
    </row>
    <row r="1136" spans="9:22" x14ac:dyDescent="0.45">
      <c r="I1136" t="s">
        <v>197</v>
      </c>
      <c r="J1136" t="s">
        <v>544</v>
      </c>
      <c r="K1136">
        <v>1.784570379508689E-2</v>
      </c>
      <c r="L1136" t="s">
        <v>163</v>
      </c>
      <c r="N1136" t="s">
        <v>309</v>
      </c>
      <c r="O1136" t="s">
        <v>544</v>
      </c>
      <c r="P1136">
        <v>1.9178612784480655E-2</v>
      </c>
      <c r="Q1136" t="s">
        <v>163</v>
      </c>
      <c r="S1136" t="s">
        <v>421</v>
      </c>
      <c r="T1136" t="s">
        <v>544</v>
      </c>
      <c r="U1136">
        <v>2.1555558728391881E-2</v>
      </c>
      <c r="V1136" t="s">
        <v>163</v>
      </c>
    </row>
    <row r="1137" spans="9:22" x14ac:dyDescent="0.45">
      <c r="I1137" t="s">
        <v>197</v>
      </c>
      <c r="J1137" t="s">
        <v>545</v>
      </c>
      <c r="K1137">
        <v>0</v>
      </c>
      <c r="L1137" t="s">
        <v>163</v>
      </c>
      <c r="N1137" t="s">
        <v>309</v>
      </c>
      <c r="O1137" t="s">
        <v>545</v>
      </c>
      <c r="P1137">
        <v>3.72504186275036E-3</v>
      </c>
      <c r="Q1137" t="s">
        <v>163</v>
      </c>
      <c r="S1137" t="s">
        <v>421</v>
      </c>
      <c r="T1137" t="s">
        <v>545</v>
      </c>
      <c r="U1137">
        <v>4.2185791766857026E-3</v>
      </c>
      <c r="V1137" t="s">
        <v>163</v>
      </c>
    </row>
    <row r="1138" spans="9:22" x14ac:dyDescent="0.45">
      <c r="I1138" t="s">
        <v>197</v>
      </c>
      <c r="J1138" t="s">
        <v>546</v>
      </c>
      <c r="K1138">
        <v>0</v>
      </c>
      <c r="L1138" t="s">
        <v>163</v>
      </c>
      <c r="N1138" t="s">
        <v>309</v>
      </c>
      <c r="O1138" t="s">
        <v>546</v>
      </c>
      <c r="P1138">
        <v>1.9748450200036165E-2</v>
      </c>
      <c r="Q1138" t="s">
        <v>163</v>
      </c>
      <c r="S1138" t="s">
        <v>421</v>
      </c>
      <c r="T1138" t="s">
        <v>546</v>
      </c>
      <c r="U1138">
        <v>2.3664871365726002E-2</v>
      </c>
      <c r="V1138" t="s">
        <v>163</v>
      </c>
    </row>
    <row r="1139" spans="9:22" x14ac:dyDescent="0.45">
      <c r="I1139" t="s">
        <v>197</v>
      </c>
      <c r="J1139" t="s">
        <v>547</v>
      </c>
      <c r="K1139">
        <v>0</v>
      </c>
      <c r="L1139" t="s">
        <v>163</v>
      </c>
      <c r="N1139" t="s">
        <v>309</v>
      </c>
      <c r="O1139" t="s">
        <v>547</v>
      </c>
      <c r="P1139">
        <v>3.1400905216907991E-2</v>
      </c>
      <c r="Q1139" t="s">
        <v>163</v>
      </c>
      <c r="S1139" t="s">
        <v>421</v>
      </c>
      <c r="T1139" t="s">
        <v>547</v>
      </c>
      <c r="U1139">
        <v>2.6860125008659749E-2</v>
      </c>
      <c r="V1139" t="s">
        <v>163</v>
      </c>
    </row>
    <row r="1140" spans="9:22" x14ac:dyDescent="0.45">
      <c r="I1140" t="s">
        <v>197</v>
      </c>
      <c r="J1140" t="s">
        <v>548</v>
      </c>
      <c r="K1140">
        <v>2.1942457120221974E-4</v>
      </c>
      <c r="L1140" t="s">
        <v>163</v>
      </c>
      <c r="N1140" t="s">
        <v>309</v>
      </c>
      <c r="O1140" t="s">
        <v>548</v>
      </c>
      <c r="P1140">
        <v>3.5600789331154295E-3</v>
      </c>
      <c r="Q1140" t="s">
        <v>163</v>
      </c>
      <c r="S1140" t="s">
        <v>421</v>
      </c>
      <c r="T1140" t="s">
        <v>548</v>
      </c>
      <c r="U1140">
        <v>2.8142859919899829E-3</v>
      </c>
      <c r="V1140" t="s">
        <v>163</v>
      </c>
    </row>
    <row r="1141" spans="9:22" x14ac:dyDescent="0.45">
      <c r="I1141" t="s">
        <v>197</v>
      </c>
      <c r="J1141" t="s">
        <v>549</v>
      </c>
      <c r="K1141">
        <v>8.2760741997204169E-3</v>
      </c>
      <c r="L1141" t="s">
        <v>163</v>
      </c>
      <c r="N1141" t="s">
        <v>309</v>
      </c>
      <c r="O1141" t="s">
        <v>549</v>
      </c>
      <c r="P1141">
        <v>6.8955444713983067E-3</v>
      </c>
      <c r="Q1141" t="s">
        <v>163</v>
      </c>
      <c r="S1141" t="s">
        <v>421</v>
      </c>
      <c r="T1141" t="s">
        <v>549</v>
      </c>
      <c r="U1141">
        <v>5.7116529438521598E-3</v>
      </c>
      <c r="V1141" t="s">
        <v>163</v>
      </c>
    </row>
    <row r="1142" spans="9:22" x14ac:dyDescent="0.45">
      <c r="I1142" t="s">
        <v>197</v>
      </c>
      <c r="J1142" t="s">
        <v>550</v>
      </c>
      <c r="K1142">
        <v>1.7581772930262501E-2</v>
      </c>
      <c r="L1142" t="s">
        <v>163</v>
      </c>
      <c r="N1142" t="s">
        <v>309</v>
      </c>
      <c r="O1142" t="s">
        <v>550</v>
      </c>
      <c r="P1142">
        <v>1.6610879427722387E-2</v>
      </c>
      <c r="Q1142" t="s">
        <v>163</v>
      </c>
      <c r="S1142" t="s">
        <v>421</v>
      </c>
      <c r="T1142" t="s">
        <v>550</v>
      </c>
      <c r="U1142">
        <v>1.4879079889986048E-2</v>
      </c>
      <c r="V1142" t="s">
        <v>163</v>
      </c>
    </row>
    <row r="1143" spans="9:22" x14ac:dyDescent="0.45">
      <c r="I1143" t="s">
        <v>197</v>
      </c>
      <c r="J1143" t="s">
        <v>551</v>
      </c>
      <c r="K1143">
        <v>0</v>
      </c>
      <c r="L1143" t="s">
        <v>163</v>
      </c>
      <c r="N1143" t="s">
        <v>309</v>
      </c>
      <c r="O1143" t="s">
        <v>551</v>
      </c>
      <c r="P1143">
        <v>3.663802602586455E-3</v>
      </c>
      <c r="Q1143" t="s">
        <v>163</v>
      </c>
      <c r="S1143" t="s">
        <v>421</v>
      </c>
      <c r="T1143" t="s">
        <v>551</v>
      </c>
      <c r="U1143">
        <v>3.0311733909585445E-3</v>
      </c>
      <c r="V1143" t="s">
        <v>163</v>
      </c>
    </row>
    <row r="1144" spans="9:22" x14ac:dyDescent="0.45">
      <c r="I1144" t="s">
        <v>197</v>
      </c>
      <c r="J1144" t="s">
        <v>552</v>
      </c>
      <c r="K1144">
        <v>0</v>
      </c>
      <c r="L1144" t="s">
        <v>163</v>
      </c>
      <c r="N1144" t="s">
        <v>309</v>
      </c>
      <c r="O1144" t="s">
        <v>552</v>
      </c>
      <c r="P1144">
        <v>2.0795136512557294E-2</v>
      </c>
      <c r="Q1144" t="s">
        <v>163</v>
      </c>
      <c r="S1144" t="s">
        <v>421</v>
      </c>
      <c r="T1144" t="s">
        <v>552</v>
      </c>
      <c r="U1144">
        <v>1.8980931924537901E-2</v>
      </c>
      <c r="V1144" t="s">
        <v>163</v>
      </c>
    </row>
    <row r="1145" spans="9:22" x14ac:dyDescent="0.45">
      <c r="I1145" t="s">
        <v>198</v>
      </c>
      <c r="J1145" t="s">
        <v>162</v>
      </c>
      <c r="K1145">
        <v>0</v>
      </c>
      <c r="L1145" t="s">
        <v>163</v>
      </c>
      <c r="N1145" t="s">
        <v>310</v>
      </c>
      <c r="O1145" t="s">
        <v>162</v>
      </c>
      <c r="P1145">
        <v>2.2238908015868548E-2</v>
      </c>
      <c r="Q1145" t="s">
        <v>163</v>
      </c>
      <c r="S1145" t="s">
        <v>422</v>
      </c>
      <c r="T1145" t="s">
        <v>162</v>
      </c>
      <c r="U1145">
        <v>3.2433037331746038E-2</v>
      </c>
      <c r="V1145" t="s">
        <v>163</v>
      </c>
    </row>
    <row r="1146" spans="9:22" x14ac:dyDescent="0.45">
      <c r="I1146" t="s">
        <v>198</v>
      </c>
      <c r="J1146" t="s">
        <v>164</v>
      </c>
      <c r="K1146">
        <v>7.0278861365267878E-4</v>
      </c>
      <c r="L1146" t="s">
        <v>163</v>
      </c>
      <c r="N1146" t="s">
        <v>310</v>
      </c>
      <c r="O1146" t="s">
        <v>164</v>
      </c>
      <c r="P1146">
        <v>2.5052501847105347E-3</v>
      </c>
      <c r="Q1146" t="s">
        <v>163</v>
      </c>
      <c r="S1146" t="s">
        <v>422</v>
      </c>
      <c r="T1146" t="s">
        <v>164</v>
      </c>
      <c r="U1146">
        <v>3.6580681419537066E-3</v>
      </c>
      <c r="V1146" t="s">
        <v>163</v>
      </c>
    </row>
    <row r="1147" spans="9:22" x14ac:dyDescent="0.45">
      <c r="I1147" t="s">
        <v>198</v>
      </c>
      <c r="J1147" t="s">
        <v>165</v>
      </c>
      <c r="K1147">
        <v>7.869694982508597E-3</v>
      </c>
      <c r="L1147" t="s">
        <v>163</v>
      </c>
      <c r="N1147" t="s">
        <v>310</v>
      </c>
      <c r="O1147" t="s">
        <v>165</v>
      </c>
      <c r="P1147">
        <v>4.9061404929117295E-3</v>
      </c>
      <c r="Q1147" t="s">
        <v>163</v>
      </c>
      <c r="S1147" t="s">
        <v>422</v>
      </c>
      <c r="T1147" t="s">
        <v>165</v>
      </c>
      <c r="U1147">
        <v>7.5514111796446837E-3</v>
      </c>
      <c r="V1147" t="s">
        <v>163</v>
      </c>
    </row>
    <row r="1148" spans="9:22" x14ac:dyDescent="0.45">
      <c r="I1148" t="s">
        <v>198</v>
      </c>
      <c r="J1148" t="s">
        <v>520</v>
      </c>
      <c r="K1148">
        <v>2.3268989820353081E-2</v>
      </c>
      <c r="L1148" t="s">
        <v>163</v>
      </c>
      <c r="N1148" t="s">
        <v>310</v>
      </c>
      <c r="O1148" t="s">
        <v>520</v>
      </c>
      <c r="P1148">
        <v>1.2913090996815937E-2</v>
      </c>
      <c r="Q1148" t="s">
        <v>163</v>
      </c>
      <c r="S1148" t="s">
        <v>422</v>
      </c>
      <c r="T1148" t="s">
        <v>520</v>
      </c>
      <c r="U1148">
        <v>1.9462733226499655E-2</v>
      </c>
      <c r="V1148" t="s">
        <v>163</v>
      </c>
    </row>
    <row r="1149" spans="9:22" x14ac:dyDescent="0.45">
      <c r="I1149" t="s">
        <v>198</v>
      </c>
      <c r="J1149" t="s">
        <v>521</v>
      </c>
      <c r="K1149">
        <v>6.9566965895589318E-5</v>
      </c>
      <c r="L1149" t="s">
        <v>163</v>
      </c>
      <c r="N1149" t="s">
        <v>310</v>
      </c>
      <c r="O1149" t="s">
        <v>521</v>
      </c>
      <c r="P1149">
        <v>2.8377362669480192E-3</v>
      </c>
      <c r="Q1149" t="s">
        <v>163</v>
      </c>
      <c r="S1149" t="s">
        <v>422</v>
      </c>
      <c r="T1149" t="s">
        <v>521</v>
      </c>
      <c r="U1149">
        <v>3.802941432168673E-3</v>
      </c>
      <c r="V1149" t="s">
        <v>163</v>
      </c>
    </row>
    <row r="1150" spans="9:22" x14ac:dyDescent="0.45">
      <c r="I1150" t="s">
        <v>198</v>
      </c>
      <c r="J1150" t="s">
        <v>522</v>
      </c>
      <c r="K1150">
        <v>0</v>
      </c>
      <c r="L1150" t="s">
        <v>163</v>
      </c>
      <c r="N1150" t="s">
        <v>310</v>
      </c>
      <c r="O1150" t="s">
        <v>522</v>
      </c>
      <c r="P1150">
        <v>1.6691674162756829E-2</v>
      </c>
      <c r="Q1150" t="s">
        <v>163</v>
      </c>
      <c r="S1150" t="s">
        <v>422</v>
      </c>
      <c r="T1150" t="s">
        <v>522</v>
      </c>
      <c r="U1150">
        <v>2.3910831264117867E-2</v>
      </c>
      <c r="V1150" t="s">
        <v>163</v>
      </c>
    </row>
    <row r="1151" spans="9:22" x14ac:dyDescent="0.45">
      <c r="I1151" t="s">
        <v>198</v>
      </c>
      <c r="J1151" t="s">
        <v>166</v>
      </c>
      <c r="K1151">
        <v>1.0094323081845189E-2</v>
      </c>
      <c r="L1151" t="s">
        <v>163</v>
      </c>
      <c r="N1151" t="s">
        <v>310</v>
      </c>
      <c r="O1151" t="s">
        <v>166</v>
      </c>
      <c r="P1151">
        <v>5.460820144985723E-2</v>
      </c>
      <c r="Q1151" t="s">
        <v>163</v>
      </c>
      <c r="S1151" t="s">
        <v>422</v>
      </c>
      <c r="T1151" t="s">
        <v>166</v>
      </c>
      <c r="U1151">
        <v>5.9832532723058988E-2</v>
      </c>
      <c r="V1151" t="s">
        <v>163</v>
      </c>
    </row>
    <row r="1152" spans="9:22" x14ac:dyDescent="0.45">
      <c r="I1152" t="s">
        <v>198</v>
      </c>
      <c r="J1152" t="s">
        <v>167</v>
      </c>
      <c r="K1152">
        <v>1.4565069367543256E-2</v>
      </c>
      <c r="L1152" t="s">
        <v>163</v>
      </c>
      <c r="N1152" t="s">
        <v>310</v>
      </c>
      <c r="O1152" t="s">
        <v>167</v>
      </c>
      <c r="P1152">
        <v>4.8370094045326988E-3</v>
      </c>
      <c r="Q1152" t="s">
        <v>163</v>
      </c>
      <c r="S1152" t="s">
        <v>422</v>
      </c>
      <c r="T1152" t="s">
        <v>167</v>
      </c>
      <c r="U1152">
        <v>6.611904706558292E-3</v>
      </c>
      <c r="V1152" t="s">
        <v>163</v>
      </c>
    </row>
    <row r="1153" spans="9:22" x14ac:dyDescent="0.45">
      <c r="I1153" t="s">
        <v>198</v>
      </c>
      <c r="J1153" t="s">
        <v>168</v>
      </c>
      <c r="K1153">
        <v>4.0690272479480094E-2</v>
      </c>
      <c r="L1153" t="s">
        <v>163</v>
      </c>
      <c r="N1153" t="s">
        <v>310</v>
      </c>
      <c r="O1153" t="s">
        <v>168</v>
      </c>
      <c r="P1153">
        <v>1.0290924560103077E-2</v>
      </c>
      <c r="Q1153" t="s">
        <v>163</v>
      </c>
      <c r="S1153" t="s">
        <v>422</v>
      </c>
      <c r="T1153" t="s">
        <v>168</v>
      </c>
      <c r="U1153">
        <v>1.2651090439419503E-2</v>
      </c>
      <c r="V1153" t="s">
        <v>163</v>
      </c>
    </row>
    <row r="1154" spans="9:22" x14ac:dyDescent="0.45">
      <c r="I1154" t="s">
        <v>198</v>
      </c>
      <c r="J1154" t="s">
        <v>523</v>
      </c>
      <c r="K1154">
        <v>9.8265683946817159E-2</v>
      </c>
      <c r="L1154" t="s">
        <v>163</v>
      </c>
      <c r="N1154" t="s">
        <v>310</v>
      </c>
      <c r="O1154" t="s">
        <v>523</v>
      </c>
      <c r="P1154">
        <v>2.9826429293685192E-2</v>
      </c>
      <c r="Q1154" t="s">
        <v>163</v>
      </c>
      <c r="S1154" t="s">
        <v>422</v>
      </c>
      <c r="T1154" t="s">
        <v>523</v>
      </c>
      <c r="U1154">
        <v>3.0922767775267816E-2</v>
      </c>
      <c r="V1154" t="s">
        <v>163</v>
      </c>
    </row>
    <row r="1155" spans="9:22" x14ac:dyDescent="0.45">
      <c r="I1155" t="s">
        <v>198</v>
      </c>
      <c r="J1155" t="s">
        <v>524</v>
      </c>
      <c r="K1155">
        <v>1.1890686724926151E-2</v>
      </c>
      <c r="L1155" t="s">
        <v>163</v>
      </c>
      <c r="N1155" t="s">
        <v>310</v>
      </c>
      <c r="O1155" t="s">
        <v>524</v>
      </c>
      <c r="P1155">
        <v>6.6880649268687984E-3</v>
      </c>
      <c r="Q1155" t="s">
        <v>163</v>
      </c>
      <c r="S1155" t="s">
        <v>422</v>
      </c>
      <c r="T1155" t="s">
        <v>524</v>
      </c>
      <c r="U1155">
        <v>6.3269241972661863E-3</v>
      </c>
      <c r="V1155" t="s">
        <v>163</v>
      </c>
    </row>
    <row r="1156" spans="9:22" x14ac:dyDescent="0.45">
      <c r="I1156" t="s">
        <v>198</v>
      </c>
      <c r="J1156" t="s">
        <v>525</v>
      </c>
      <c r="K1156">
        <v>3.999645811467588E-3</v>
      </c>
      <c r="L1156" t="s">
        <v>163</v>
      </c>
      <c r="N1156" t="s">
        <v>310</v>
      </c>
      <c r="O1156" t="s">
        <v>525</v>
      </c>
      <c r="P1156">
        <v>4.1188352620437962E-2</v>
      </c>
      <c r="Q1156" t="s">
        <v>163</v>
      </c>
      <c r="S1156" t="s">
        <v>422</v>
      </c>
      <c r="T1156" t="s">
        <v>525</v>
      </c>
      <c r="U1156">
        <v>3.8533459271276313E-2</v>
      </c>
      <c r="V1156" t="s">
        <v>163</v>
      </c>
    </row>
    <row r="1157" spans="9:22" x14ac:dyDescent="0.45">
      <c r="I1157" t="s">
        <v>198</v>
      </c>
      <c r="J1157" t="s">
        <v>169</v>
      </c>
      <c r="K1157">
        <v>8.1220316411539942E-2</v>
      </c>
      <c r="L1157" t="s">
        <v>163</v>
      </c>
      <c r="N1157" t="s">
        <v>310</v>
      </c>
      <c r="O1157" t="s">
        <v>169</v>
      </c>
      <c r="P1157">
        <v>0.10770997948202769</v>
      </c>
      <c r="Q1157" t="s">
        <v>163</v>
      </c>
      <c r="S1157" t="s">
        <v>422</v>
      </c>
      <c r="T1157" t="s">
        <v>169</v>
      </c>
      <c r="U1157">
        <v>0.11956120569275412</v>
      </c>
      <c r="V1157" t="s">
        <v>163</v>
      </c>
    </row>
    <row r="1158" spans="9:22" x14ac:dyDescent="0.45">
      <c r="I1158" t="s">
        <v>198</v>
      </c>
      <c r="J1158" t="s">
        <v>170</v>
      </c>
      <c r="K1158">
        <v>4.1051639886029799E-2</v>
      </c>
      <c r="L1158" t="s">
        <v>163</v>
      </c>
      <c r="N1158" t="s">
        <v>310</v>
      </c>
      <c r="O1158" t="s">
        <v>170</v>
      </c>
      <c r="P1158">
        <v>1.5581526926493654E-2</v>
      </c>
      <c r="Q1158" t="s">
        <v>163</v>
      </c>
      <c r="S1158" t="s">
        <v>422</v>
      </c>
      <c r="T1158" t="s">
        <v>170</v>
      </c>
      <c r="U1158">
        <v>1.2835346360361866E-2</v>
      </c>
      <c r="V1158" t="s">
        <v>163</v>
      </c>
    </row>
    <row r="1159" spans="9:22" x14ac:dyDescent="0.45">
      <c r="I1159" t="s">
        <v>198</v>
      </c>
      <c r="J1159" t="s">
        <v>171</v>
      </c>
      <c r="K1159">
        <v>9.4550378209827993E-2</v>
      </c>
      <c r="L1159" t="s">
        <v>163</v>
      </c>
      <c r="N1159" t="s">
        <v>310</v>
      </c>
      <c r="O1159" t="s">
        <v>171</v>
      </c>
      <c r="P1159">
        <v>3.5721582000410562E-2</v>
      </c>
      <c r="Q1159" t="s">
        <v>163</v>
      </c>
      <c r="S1159" t="s">
        <v>422</v>
      </c>
      <c r="T1159" t="s">
        <v>171</v>
      </c>
      <c r="U1159">
        <v>2.5829534562212857E-2</v>
      </c>
      <c r="V1159" t="s">
        <v>163</v>
      </c>
    </row>
    <row r="1160" spans="9:22" x14ac:dyDescent="0.45">
      <c r="I1160" t="s">
        <v>198</v>
      </c>
      <c r="J1160" t="s">
        <v>526</v>
      </c>
      <c r="K1160">
        <v>0.23127989655907535</v>
      </c>
      <c r="L1160" t="s">
        <v>163</v>
      </c>
      <c r="N1160" t="s">
        <v>310</v>
      </c>
      <c r="O1160" t="s">
        <v>526</v>
      </c>
      <c r="P1160">
        <v>9.4943553292042085E-2</v>
      </c>
      <c r="Q1160" t="s">
        <v>163</v>
      </c>
      <c r="S1160" t="s">
        <v>422</v>
      </c>
      <c r="T1160" t="s">
        <v>526</v>
      </c>
      <c r="U1160">
        <v>6.5430947662158845E-2</v>
      </c>
      <c r="V1160" t="s">
        <v>163</v>
      </c>
    </row>
    <row r="1161" spans="9:22" x14ac:dyDescent="0.45">
      <c r="I1161" t="s">
        <v>198</v>
      </c>
      <c r="J1161" t="s">
        <v>527</v>
      </c>
      <c r="K1161">
        <v>3.5467788018067797E-2</v>
      </c>
      <c r="L1161" t="s">
        <v>163</v>
      </c>
      <c r="N1161" t="s">
        <v>310</v>
      </c>
      <c r="O1161" t="s">
        <v>527</v>
      </c>
      <c r="P1161">
        <v>1.7995802819056519E-2</v>
      </c>
      <c r="Q1161" t="s">
        <v>163</v>
      </c>
      <c r="S1161" t="s">
        <v>422</v>
      </c>
      <c r="T1161" t="s">
        <v>527</v>
      </c>
      <c r="U1161">
        <v>1.264583496616823E-2</v>
      </c>
      <c r="V1161" t="s">
        <v>163</v>
      </c>
    </row>
    <row r="1162" spans="9:22" x14ac:dyDescent="0.45">
      <c r="I1162" t="s">
        <v>198</v>
      </c>
      <c r="J1162" t="s">
        <v>528</v>
      </c>
      <c r="K1162">
        <v>5.6251968404054171E-2</v>
      </c>
      <c r="L1162" t="s">
        <v>163</v>
      </c>
      <c r="N1162" t="s">
        <v>310</v>
      </c>
      <c r="O1162" t="s">
        <v>528</v>
      </c>
      <c r="P1162">
        <v>9.8333129206585199E-2</v>
      </c>
      <c r="Q1162" t="s">
        <v>163</v>
      </c>
      <c r="S1162" t="s">
        <v>422</v>
      </c>
      <c r="T1162" t="s">
        <v>528</v>
      </c>
      <c r="U1162">
        <v>7.5629952585042348E-2</v>
      </c>
      <c r="V1162" t="s">
        <v>163</v>
      </c>
    </row>
    <row r="1163" spans="9:22" x14ac:dyDescent="0.45">
      <c r="I1163" t="s">
        <v>198</v>
      </c>
      <c r="J1163" t="s">
        <v>529</v>
      </c>
      <c r="K1163">
        <v>1.8752105690537965E-2</v>
      </c>
      <c r="L1163" t="s">
        <v>163</v>
      </c>
      <c r="N1163" t="s">
        <v>310</v>
      </c>
      <c r="O1163" t="s">
        <v>529</v>
      </c>
      <c r="P1163">
        <v>5.1915687828681632E-2</v>
      </c>
      <c r="Q1163" t="s">
        <v>163</v>
      </c>
      <c r="S1163" t="s">
        <v>422</v>
      </c>
      <c r="T1163" t="s">
        <v>529</v>
      </c>
      <c r="U1163">
        <v>6.207323821396641E-2</v>
      </c>
      <c r="V1163" t="s">
        <v>163</v>
      </c>
    </row>
    <row r="1164" spans="9:22" x14ac:dyDescent="0.45">
      <c r="I1164" t="s">
        <v>198</v>
      </c>
      <c r="J1164" t="s">
        <v>530</v>
      </c>
      <c r="K1164">
        <v>1.2901880809437162E-2</v>
      </c>
      <c r="L1164" t="s">
        <v>163</v>
      </c>
      <c r="N1164" t="s">
        <v>310</v>
      </c>
      <c r="O1164" t="s">
        <v>530</v>
      </c>
      <c r="P1164">
        <v>6.0677906139197067E-3</v>
      </c>
      <c r="Q1164" t="s">
        <v>163</v>
      </c>
      <c r="S1164" t="s">
        <v>422</v>
      </c>
      <c r="T1164" t="s">
        <v>530</v>
      </c>
      <c r="U1164">
        <v>6.5678627317736181E-3</v>
      </c>
      <c r="V1164" t="s">
        <v>163</v>
      </c>
    </row>
    <row r="1165" spans="9:22" x14ac:dyDescent="0.45">
      <c r="I1165" t="s">
        <v>198</v>
      </c>
      <c r="J1165" t="s">
        <v>531</v>
      </c>
      <c r="K1165">
        <v>2.980921754686814E-2</v>
      </c>
      <c r="L1165" t="s">
        <v>163</v>
      </c>
      <c r="N1165" t="s">
        <v>310</v>
      </c>
      <c r="O1165" t="s">
        <v>531</v>
      </c>
      <c r="P1165">
        <v>1.4517412266962298E-2</v>
      </c>
      <c r="Q1165" t="s">
        <v>163</v>
      </c>
      <c r="S1165" t="s">
        <v>422</v>
      </c>
      <c r="T1165" t="s">
        <v>531</v>
      </c>
      <c r="U1165">
        <v>1.3195644651605906E-2</v>
      </c>
      <c r="V1165" t="s">
        <v>163</v>
      </c>
    </row>
    <row r="1166" spans="9:22" x14ac:dyDescent="0.45">
      <c r="I1166" t="s">
        <v>198</v>
      </c>
      <c r="J1166" t="s">
        <v>532</v>
      </c>
      <c r="K1166">
        <v>7.0166891497281891E-2</v>
      </c>
      <c r="L1166" t="s">
        <v>163</v>
      </c>
      <c r="N1166" t="s">
        <v>310</v>
      </c>
      <c r="O1166" t="s">
        <v>532</v>
      </c>
      <c r="P1166">
        <v>3.8839749865156065E-2</v>
      </c>
      <c r="Q1166" t="s">
        <v>163</v>
      </c>
      <c r="S1166" t="s">
        <v>422</v>
      </c>
      <c r="T1166" t="s">
        <v>532</v>
      </c>
      <c r="U1166">
        <v>3.4931654959595847E-2</v>
      </c>
      <c r="V1166" t="s">
        <v>163</v>
      </c>
    </row>
    <row r="1167" spans="9:22" x14ac:dyDescent="0.45">
      <c r="I1167" t="s">
        <v>198</v>
      </c>
      <c r="J1167" t="s">
        <v>533</v>
      </c>
      <c r="K1167">
        <v>9.5015283384145607E-3</v>
      </c>
      <c r="L1167" t="s">
        <v>163</v>
      </c>
      <c r="N1167" t="s">
        <v>310</v>
      </c>
      <c r="O1167" t="s">
        <v>533</v>
      </c>
      <c r="P1167">
        <v>6.8756391036073885E-3</v>
      </c>
      <c r="Q1167" t="s">
        <v>163</v>
      </c>
      <c r="S1167" t="s">
        <v>422</v>
      </c>
      <c r="T1167" t="s">
        <v>533</v>
      </c>
      <c r="U1167">
        <v>7.1036781287242851E-3</v>
      </c>
      <c r="V1167" t="s">
        <v>163</v>
      </c>
    </row>
    <row r="1168" spans="9:22" x14ac:dyDescent="0.45">
      <c r="I1168" t="s">
        <v>198</v>
      </c>
      <c r="J1168" t="s">
        <v>534</v>
      </c>
      <c r="K1168">
        <v>9.7953157387469601E-3</v>
      </c>
      <c r="L1168" t="s">
        <v>163</v>
      </c>
      <c r="N1168" t="s">
        <v>310</v>
      </c>
      <c r="O1168" t="s">
        <v>534</v>
      </c>
      <c r="P1168">
        <v>4.8930894349817726E-2</v>
      </c>
      <c r="Q1168" t="s">
        <v>163</v>
      </c>
      <c r="S1168" t="s">
        <v>422</v>
      </c>
      <c r="T1168" t="s">
        <v>534</v>
      </c>
      <c r="U1168">
        <v>4.1168168875342817E-2</v>
      </c>
      <c r="V1168" t="s">
        <v>163</v>
      </c>
    </row>
    <row r="1169" spans="9:22" x14ac:dyDescent="0.45">
      <c r="I1169" t="s">
        <v>198</v>
      </c>
      <c r="J1169" t="s">
        <v>535</v>
      </c>
      <c r="K1169">
        <v>3.011488185122728E-3</v>
      </c>
      <c r="L1169" t="s">
        <v>163</v>
      </c>
      <c r="N1169" t="s">
        <v>310</v>
      </c>
      <c r="O1169" t="s">
        <v>535</v>
      </c>
      <c r="P1169">
        <v>4.2982853627558257E-2</v>
      </c>
      <c r="Q1169" t="s">
        <v>163</v>
      </c>
      <c r="S1169" t="s">
        <v>422</v>
      </c>
      <c r="T1169" t="s">
        <v>535</v>
      </c>
      <c r="U1169">
        <v>3.4656804020071985E-2</v>
      </c>
      <c r="V1169" t="s">
        <v>163</v>
      </c>
    </row>
    <row r="1170" spans="9:22" x14ac:dyDescent="0.45">
      <c r="I1170" t="s">
        <v>198</v>
      </c>
      <c r="J1170" t="s">
        <v>536</v>
      </c>
      <c r="K1170">
        <v>4.0432243302913548E-3</v>
      </c>
      <c r="L1170" t="s">
        <v>163</v>
      </c>
      <c r="N1170" t="s">
        <v>310</v>
      </c>
      <c r="O1170" t="s">
        <v>536</v>
      </c>
      <c r="P1170">
        <v>4.3552777415463047E-3</v>
      </c>
      <c r="Q1170" t="s">
        <v>163</v>
      </c>
      <c r="S1170" t="s">
        <v>422</v>
      </c>
      <c r="T1170" t="s">
        <v>536</v>
      </c>
      <c r="U1170">
        <v>3.7485702273111106E-3</v>
      </c>
      <c r="V1170" t="s">
        <v>163</v>
      </c>
    </row>
    <row r="1171" spans="9:22" x14ac:dyDescent="0.45">
      <c r="I1171" t="s">
        <v>198</v>
      </c>
      <c r="J1171" t="s">
        <v>537</v>
      </c>
      <c r="K1171">
        <v>1.0063846085058141E-2</v>
      </c>
      <c r="L1171" t="s">
        <v>163</v>
      </c>
      <c r="N1171" t="s">
        <v>310</v>
      </c>
      <c r="O1171" t="s">
        <v>537</v>
      </c>
      <c r="P1171">
        <v>9.3267978519687243E-3</v>
      </c>
      <c r="Q1171" t="s">
        <v>163</v>
      </c>
      <c r="S1171" t="s">
        <v>422</v>
      </c>
      <c r="T1171" t="s">
        <v>537</v>
      </c>
      <c r="U1171">
        <v>7.5420055559494558E-3</v>
      </c>
      <c r="V1171" t="s">
        <v>163</v>
      </c>
    </row>
    <row r="1172" spans="9:22" x14ac:dyDescent="0.45">
      <c r="I1172" t="s">
        <v>198</v>
      </c>
      <c r="J1172" t="s">
        <v>538</v>
      </c>
      <c r="K1172">
        <v>2.0066762024970347E-2</v>
      </c>
      <c r="L1172" t="s">
        <v>163</v>
      </c>
      <c r="N1172" t="s">
        <v>310</v>
      </c>
      <c r="O1172" t="s">
        <v>538</v>
      </c>
      <c r="P1172">
        <v>2.3381186885457438E-2</v>
      </c>
      <c r="Q1172" t="s">
        <v>163</v>
      </c>
      <c r="S1172" t="s">
        <v>422</v>
      </c>
      <c r="T1172" t="s">
        <v>538</v>
      </c>
      <c r="U1172">
        <v>1.9790500775054336E-2</v>
      </c>
      <c r="V1172" t="s">
        <v>163</v>
      </c>
    </row>
    <row r="1173" spans="9:22" x14ac:dyDescent="0.45">
      <c r="I1173" t="s">
        <v>198</v>
      </c>
      <c r="J1173" t="s">
        <v>539</v>
      </c>
      <c r="K1173">
        <v>1.63665955939565E-3</v>
      </c>
      <c r="L1173" t="s">
        <v>163</v>
      </c>
      <c r="N1173" t="s">
        <v>310</v>
      </c>
      <c r="O1173" t="s">
        <v>539</v>
      </c>
      <c r="P1173">
        <v>4.6901409123222097E-3</v>
      </c>
      <c r="Q1173" t="s">
        <v>163</v>
      </c>
      <c r="S1173" t="s">
        <v>422</v>
      </c>
      <c r="T1173" t="s">
        <v>539</v>
      </c>
      <c r="U1173">
        <v>4.1915143189420849E-3</v>
      </c>
      <c r="V1173" t="s">
        <v>163</v>
      </c>
    </row>
    <row r="1174" spans="9:22" x14ac:dyDescent="0.45">
      <c r="I1174" t="s">
        <v>198</v>
      </c>
      <c r="J1174" t="s">
        <v>540</v>
      </c>
      <c r="K1174">
        <v>6.1720477212883818E-5</v>
      </c>
      <c r="L1174" t="s">
        <v>163</v>
      </c>
      <c r="N1174" t="s">
        <v>310</v>
      </c>
      <c r="O1174" t="s">
        <v>540</v>
      </c>
      <c r="P1174">
        <v>2.8964370529376907E-2</v>
      </c>
      <c r="Q1174" t="s">
        <v>163</v>
      </c>
      <c r="S1174" t="s">
        <v>422</v>
      </c>
      <c r="T1174" t="s">
        <v>540</v>
      </c>
      <c r="U1174">
        <v>2.4827767739341658E-2</v>
      </c>
      <c r="V1174" t="s">
        <v>163</v>
      </c>
    </row>
    <row r="1175" spans="9:22" x14ac:dyDescent="0.45">
      <c r="I1175" t="s">
        <v>198</v>
      </c>
      <c r="J1175" t="s">
        <v>541</v>
      </c>
      <c r="K1175">
        <v>2.1000567115984654E-4</v>
      </c>
      <c r="L1175" t="s">
        <v>163</v>
      </c>
      <c r="N1175" t="s">
        <v>310</v>
      </c>
      <c r="O1175" t="s">
        <v>541</v>
      </c>
      <c r="P1175">
        <v>2.0256806363847597E-2</v>
      </c>
      <c r="Q1175" t="s">
        <v>163</v>
      </c>
      <c r="S1175" t="s">
        <v>422</v>
      </c>
      <c r="T1175" t="s">
        <v>541</v>
      </c>
      <c r="U1175">
        <v>3.6791383124807411E-2</v>
      </c>
      <c r="V1175" t="s">
        <v>163</v>
      </c>
    </row>
    <row r="1176" spans="9:22" x14ac:dyDescent="0.45">
      <c r="I1176" t="s">
        <v>198</v>
      </c>
      <c r="J1176" t="s">
        <v>542</v>
      </c>
      <c r="K1176">
        <v>1.7889231091803189E-3</v>
      </c>
      <c r="L1176" t="s">
        <v>163</v>
      </c>
      <c r="N1176" t="s">
        <v>310</v>
      </c>
      <c r="O1176" t="s">
        <v>542</v>
      </c>
      <c r="P1176">
        <v>2.1151820293900552E-3</v>
      </c>
      <c r="Q1176" t="s">
        <v>163</v>
      </c>
      <c r="S1176" t="s">
        <v>422</v>
      </c>
      <c r="T1176" t="s">
        <v>542</v>
      </c>
      <c r="U1176">
        <v>3.933725489655376E-3</v>
      </c>
      <c r="V1176" t="s">
        <v>163</v>
      </c>
    </row>
    <row r="1177" spans="9:22" x14ac:dyDescent="0.45">
      <c r="I1177" t="s">
        <v>198</v>
      </c>
      <c r="J1177" t="s">
        <v>543</v>
      </c>
      <c r="K1177">
        <v>8.2424621600097787E-3</v>
      </c>
      <c r="L1177" t="s">
        <v>163</v>
      </c>
      <c r="N1177" t="s">
        <v>310</v>
      </c>
      <c r="O1177" t="s">
        <v>543</v>
      </c>
      <c r="P1177">
        <v>4.3312833452497672E-3</v>
      </c>
      <c r="Q1177" t="s">
        <v>163</v>
      </c>
      <c r="S1177" t="s">
        <v>422</v>
      </c>
      <c r="T1177" t="s">
        <v>543</v>
      </c>
      <c r="U1177">
        <v>8.0567988514072385E-3</v>
      </c>
      <c r="V1177" t="s">
        <v>163</v>
      </c>
    </row>
    <row r="1178" spans="9:22" x14ac:dyDescent="0.45">
      <c r="I1178" t="s">
        <v>198</v>
      </c>
      <c r="J1178" t="s">
        <v>544</v>
      </c>
      <c r="K1178">
        <v>1.8531809581302155E-2</v>
      </c>
      <c r="L1178" t="s">
        <v>163</v>
      </c>
      <c r="N1178" t="s">
        <v>310</v>
      </c>
      <c r="O1178" t="s">
        <v>544</v>
      </c>
      <c r="P1178">
        <v>1.3168310380398503E-2</v>
      </c>
      <c r="Q1178" t="s">
        <v>163</v>
      </c>
      <c r="S1178" t="s">
        <v>422</v>
      </c>
      <c r="T1178" t="s">
        <v>544</v>
      </c>
      <c r="U1178">
        <v>2.1149079988821925E-2</v>
      </c>
      <c r="V1178" t="s">
        <v>163</v>
      </c>
    </row>
    <row r="1179" spans="9:22" x14ac:dyDescent="0.45">
      <c r="I1179" t="s">
        <v>198</v>
      </c>
      <c r="J1179" t="s">
        <v>545</v>
      </c>
      <c r="K1179">
        <v>0</v>
      </c>
      <c r="L1179" t="s">
        <v>163</v>
      </c>
      <c r="N1179" t="s">
        <v>310</v>
      </c>
      <c r="O1179" t="s">
        <v>545</v>
      </c>
      <c r="P1179">
        <v>2.8714682931779978E-3</v>
      </c>
      <c r="Q1179" t="s">
        <v>163</v>
      </c>
      <c r="S1179" t="s">
        <v>422</v>
      </c>
      <c r="T1179" t="s">
        <v>545</v>
      </c>
      <c r="U1179">
        <v>4.3402040519249481E-3</v>
      </c>
      <c r="V1179" t="s">
        <v>163</v>
      </c>
    </row>
    <row r="1180" spans="9:22" x14ac:dyDescent="0.45">
      <c r="I1180" t="s">
        <v>198</v>
      </c>
      <c r="J1180" t="s">
        <v>546</v>
      </c>
      <c r="K1180">
        <v>0</v>
      </c>
      <c r="L1180" t="s">
        <v>163</v>
      </c>
      <c r="N1180" t="s">
        <v>310</v>
      </c>
      <c r="O1180" t="s">
        <v>546</v>
      </c>
      <c r="P1180">
        <v>1.7574433361078091E-2</v>
      </c>
      <c r="Q1180" t="s">
        <v>163</v>
      </c>
      <c r="S1180" t="s">
        <v>422</v>
      </c>
      <c r="T1180" t="s">
        <v>546</v>
      </c>
      <c r="U1180">
        <v>2.4734293808698085E-2</v>
      </c>
      <c r="V1180" t="s">
        <v>163</v>
      </c>
    </row>
    <row r="1181" spans="9:22" x14ac:dyDescent="0.45">
      <c r="I1181" t="s">
        <v>198</v>
      </c>
      <c r="J1181" t="s">
        <v>547</v>
      </c>
      <c r="K1181">
        <v>0</v>
      </c>
      <c r="L1181" t="s">
        <v>163</v>
      </c>
      <c r="N1181" t="s">
        <v>310</v>
      </c>
      <c r="O1181" t="s">
        <v>547</v>
      </c>
      <c r="P1181">
        <v>2.8504910918278163E-2</v>
      </c>
      <c r="Q1181" t="s">
        <v>163</v>
      </c>
      <c r="S1181" t="s">
        <v>422</v>
      </c>
      <c r="T1181" t="s">
        <v>547</v>
      </c>
      <c r="U1181">
        <v>3.271069150665748E-2</v>
      </c>
      <c r="V1181" t="s">
        <v>163</v>
      </c>
    </row>
    <row r="1182" spans="9:22" x14ac:dyDescent="0.45">
      <c r="I1182" t="s">
        <v>198</v>
      </c>
      <c r="J1182" t="s">
        <v>548</v>
      </c>
      <c r="K1182">
        <v>3.3100679070639035E-4</v>
      </c>
      <c r="L1182" t="s">
        <v>163</v>
      </c>
      <c r="N1182" t="s">
        <v>310</v>
      </c>
      <c r="O1182" t="s">
        <v>548</v>
      </c>
      <c r="P1182">
        <v>3.068939047159179E-3</v>
      </c>
      <c r="Q1182" t="s">
        <v>163</v>
      </c>
      <c r="S1182" t="s">
        <v>422</v>
      </c>
      <c r="T1182" t="s">
        <v>548</v>
      </c>
      <c r="U1182">
        <v>3.7008811777545117E-3</v>
      </c>
      <c r="V1182" t="s">
        <v>163</v>
      </c>
    </row>
    <row r="1183" spans="9:22" x14ac:dyDescent="0.45">
      <c r="I1183" t="s">
        <v>198</v>
      </c>
      <c r="J1183" t="s">
        <v>549</v>
      </c>
      <c r="K1183">
        <v>9.2413555429625028E-3</v>
      </c>
      <c r="L1183" t="s">
        <v>163</v>
      </c>
      <c r="N1183" t="s">
        <v>310</v>
      </c>
      <c r="O1183" t="s">
        <v>549</v>
      </c>
      <c r="P1183">
        <v>6.2691195384183326E-3</v>
      </c>
      <c r="Q1183" t="s">
        <v>163</v>
      </c>
      <c r="S1183" t="s">
        <v>422</v>
      </c>
      <c r="T1183" t="s">
        <v>549</v>
      </c>
      <c r="U1183">
        <v>7.2300193495690949E-3</v>
      </c>
      <c r="V1183" t="s">
        <v>163</v>
      </c>
    </row>
    <row r="1184" spans="9:22" x14ac:dyDescent="0.45">
      <c r="I1184" t="s">
        <v>198</v>
      </c>
      <c r="J1184" t="s">
        <v>550</v>
      </c>
      <c r="K1184">
        <v>2.0605087578259212E-2</v>
      </c>
      <c r="L1184" t="s">
        <v>163</v>
      </c>
      <c r="N1184" t="s">
        <v>310</v>
      </c>
      <c r="O1184" t="s">
        <v>550</v>
      </c>
      <c r="P1184">
        <v>1.6020828208253686E-2</v>
      </c>
      <c r="Q1184" t="s">
        <v>163</v>
      </c>
      <c r="S1184" t="s">
        <v>422</v>
      </c>
      <c r="T1184" t="s">
        <v>550</v>
      </c>
      <c r="U1184">
        <v>1.6956114625970031E-2</v>
      </c>
      <c r="V1184" t="s">
        <v>163</v>
      </c>
    </row>
    <row r="1185" spans="9:22" x14ac:dyDescent="0.45">
      <c r="I1185" t="s">
        <v>198</v>
      </c>
      <c r="J1185" t="s">
        <v>551</v>
      </c>
      <c r="K1185">
        <v>0</v>
      </c>
      <c r="L1185" t="s">
        <v>163</v>
      </c>
      <c r="N1185" t="s">
        <v>310</v>
      </c>
      <c r="O1185" t="s">
        <v>551</v>
      </c>
      <c r="P1185">
        <v>3.5270923670247508E-3</v>
      </c>
      <c r="Q1185" t="s">
        <v>163</v>
      </c>
      <c r="S1185" t="s">
        <v>422</v>
      </c>
      <c r="T1185" t="s">
        <v>551</v>
      </c>
      <c r="U1185">
        <v>3.2066066055260788E-3</v>
      </c>
      <c r="V1185" t="s">
        <v>163</v>
      </c>
    </row>
    <row r="1186" spans="9:22" x14ac:dyDescent="0.45">
      <c r="I1186" t="s">
        <v>198</v>
      </c>
      <c r="J1186" t="s">
        <v>552</v>
      </c>
      <c r="K1186">
        <v>0</v>
      </c>
      <c r="L1186" t="s">
        <v>163</v>
      </c>
      <c r="N1186" t="s">
        <v>310</v>
      </c>
      <c r="O1186" t="s">
        <v>552</v>
      </c>
      <c r="P1186">
        <v>2.162646846923871E-2</v>
      </c>
      <c r="Q1186" t="s">
        <v>163</v>
      </c>
      <c r="S1186" t="s">
        <v>422</v>
      </c>
      <c r="T1186" t="s">
        <v>552</v>
      </c>
      <c r="U1186">
        <v>1.9762267703853649E-2</v>
      </c>
      <c r="V1186" t="s">
        <v>163</v>
      </c>
    </row>
    <row r="1187" spans="9:22" x14ac:dyDescent="0.45">
      <c r="I1187" t="s">
        <v>199</v>
      </c>
      <c r="J1187" t="s">
        <v>162</v>
      </c>
      <c r="K1187">
        <v>0</v>
      </c>
      <c r="L1187" t="s">
        <v>163</v>
      </c>
      <c r="N1187" t="s">
        <v>311</v>
      </c>
      <c r="O1187" t="s">
        <v>162</v>
      </c>
      <c r="P1187">
        <v>3.1004081416637047E-2</v>
      </c>
      <c r="Q1187" t="s">
        <v>163</v>
      </c>
      <c r="S1187" t="s">
        <v>423</v>
      </c>
      <c r="T1187" t="s">
        <v>162</v>
      </c>
      <c r="U1187">
        <v>3.0044011594991638E-2</v>
      </c>
      <c r="V1187" t="s">
        <v>163</v>
      </c>
    </row>
    <row r="1188" spans="9:22" x14ac:dyDescent="0.45">
      <c r="I1188" t="s">
        <v>199</v>
      </c>
      <c r="J1188" t="s">
        <v>164</v>
      </c>
      <c r="K1188">
        <v>2.1707960446541719E-3</v>
      </c>
      <c r="L1188" t="s">
        <v>163</v>
      </c>
      <c r="N1188" t="s">
        <v>311</v>
      </c>
      <c r="O1188" t="s">
        <v>164</v>
      </c>
      <c r="P1188">
        <v>2.8057926040676354E-3</v>
      </c>
      <c r="Q1188" t="s">
        <v>163</v>
      </c>
      <c r="S1188" t="s">
        <v>423</v>
      </c>
      <c r="T1188" t="s">
        <v>164</v>
      </c>
      <c r="U1188">
        <v>3.178947434151644E-3</v>
      </c>
      <c r="V1188" t="s">
        <v>163</v>
      </c>
    </row>
    <row r="1189" spans="9:22" x14ac:dyDescent="0.45">
      <c r="I1189" t="s">
        <v>199</v>
      </c>
      <c r="J1189" t="s">
        <v>165</v>
      </c>
      <c r="K1189">
        <v>1.0070076596135794E-2</v>
      </c>
      <c r="L1189" t="s">
        <v>163</v>
      </c>
      <c r="N1189" t="s">
        <v>311</v>
      </c>
      <c r="O1189" t="s">
        <v>165</v>
      </c>
      <c r="P1189">
        <v>5.2315528822607944E-3</v>
      </c>
      <c r="Q1189" t="s">
        <v>163</v>
      </c>
      <c r="S1189" t="s">
        <v>423</v>
      </c>
      <c r="T1189" t="s">
        <v>165</v>
      </c>
      <c r="U1189">
        <v>6.5973162708521356E-3</v>
      </c>
      <c r="V1189" t="s">
        <v>163</v>
      </c>
    </row>
    <row r="1190" spans="9:22" x14ac:dyDescent="0.45">
      <c r="I1190" t="s">
        <v>199</v>
      </c>
      <c r="J1190" t="s">
        <v>520</v>
      </c>
      <c r="K1190">
        <v>2.0390702352778785E-2</v>
      </c>
      <c r="L1190" t="s">
        <v>163</v>
      </c>
      <c r="N1190" t="s">
        <v>311</v>
      </c>
      <c r="O1190" t="s">
        <v>520</v>
      </c>
      <c r="P1190">
        <v>1.2223544810332623E-2</v>
      </c>
      <c r="Q1190" t="s">
        <v>163</v>
      </c>
      <c r="S1190" t="s">
        <v>423</v>
      </c>
      <c r="T1190" t="s">
        <v>520</v>
      </c>
      <c r="U1190">
        <v>1.6628794296040184E-2</v>
      </c>
      <c r="V1190" t="s">
        <v>163</v>
      </c>
    </row>
    <row r="1191" spans="9:22" x14ac:dyDescent="0.45">
      <c r="I1191" t="s">
        <v>199</v>
      </c>
      <c r="J1191" t="s">
        <v>521</v>
      </c>
      <c r="K1191">
        <v>0</v>
      </c>
      <c r="L1191" t="s">
        <v>163</v>
      </c>
      <c r="N1191" t="s">
        <v>311</v>
      </c>
      <c r="O1191" t="s">
        <v>521</v>
      </c>
      <c r="P1191">
        <v>2.663467678851597E-3</v>
      </c>
      <c r="Q1191" t="s">
        <v>163</v>
      </c>
      <c r="S1191" t="s">
        <v>423</v>
      </c>
      <c r="T1191" t="s">
        <v>521</v>
      </c>
      <c r="U1191">
        <v>3.1411915575519913E-3</v>
      </c>
      <c r="V1191" t="s">
        <v>163</v>
      </c>
    </row>
    <row r="1192" spans="9:22" x14ac:dyDescent="0.45">
      <c r="I1192" t="s">
        <v>199</v>
      </c>
      <c r="J1192" t="s">
        <v>522</v>
      </c>
      <c r="K1192">
        <v>0</v>
      </c>
      <c r="L1192" t="s">
        <v>163</v>
      </c>
      <c r="N1192" t="s">
        <v>311</v>
      </c>
      <c r="O1192" t="s">
        <v>522</v>
      </c>
      <c r="P1192">
        <v>1.9033936788944297E-2</v>
      </c>
      <c r="Q1192" t="s">
        <v>163</v>
      </c>
      <c r="S1192" t="s">
        <v>423</v>
      </c>
      <c r="T1192" t="s">
        <v>522</v>
      </c>
      <c r="U1192">
        <v>2.0571164192512228E-2</v>
      </c>
      <c r="V1192" t="s">
        <v>163</v>
      </c>
    </row>
    <row r="1193" spans="9:22" x14ac:dyDescent="0.45">
      <c r="I1193" t="s">
        <v>199</v>
      </c>
      <c r="J1193" t="s">
        <v>166</v>
      </c>
      <c r="K1193">
        <v>1.2543369903402017E-2</v>
      </c>
      <c r="L1193" t="s">
        <v>163</v>
      </c>
      <c r="N1193" t="s">
        <v>311</v>
      </c>
      <c r="O1193" t="s">
        <v>166</v>
      </c>
      <c r="P1193">
        <v>5.4586189245913123E-2</v>
      </c>
      <c r="Q1193" t="s">
        <v>163</v>
      </c>
      <c r="S1193" t="s">
        <v>423</v>
      </c>
      <c r="T1193" t="s">
        <v>166</v>
      </c>
      <c r="U1193">
        <v>5.324744598443075E-2</v>
      </c>
      <c r="V1193" t="s">
        <v>163</v>
      </c>
    </row>
    <row r="1194" spans="9:22" x14ac:dyDescent="0.45">
      <c r="I1194" t="s">
        <v>199</v>
      </c>
      <c r="J1194" t="s">
        <v>167</v>
      </c>
      <c r="K1194">
        <v>1.50207871851896E-2</v>
      </c>
      <c r="L1194" t="s">
        <v>163</v>
      </c>
      <c r="N1194" t="s">
        <v>311</v>
      </c>
      <c r="O1194" t="s">
        <v>167</v>
      </c>
      <c r="P1194">
        <v>5.7490698497793058E-3</v>
      </c>
      <c r="Q1194" t="s">
        <v>163</v>
      </c>
      <c r="S1194" t="s">
        <v>423</v>
      </c>
      <c r="T1194" t="s">
        <v>167</v>
      </c>
      <c r="U1194">
        <v>5.8310343616468025E-3</v>
      </c>
      <c r="V1194" t="s">
        <v>163</v>
      </c>
    </row>
    <row r="1195" spans="9:22" x14ac:dyDescent="0.45">
      <c r="I1195" t="s">
        <v>199</v>
      </c>
      <c r="J1195" t="s">
        <v>168</v>
      </c>
      <c r="K1195">
        <v>4.0528797649613361E-2</v>
      </c>
      <c r="L1195" t="s">
        <v>163</v>
      </c>
      <c r="N1195" t="s">
        <v>311</v>
      </c>
      <c r="O1195" t="s">
        <v>168</v>
      </c>
      <c r="P1195">
        <v>1.1781983501371678E-2</v>
      </c>
      <c r="Q1195" t="s">
        <v>163</v>
      </c>
      <c r="S1195" t="s">
        <v>423</v>
      </c>
      <c r="T1195" t="s">
        <v>168</v>
      </c>
      <c r="U1195">
        <v>1.1380790863443763E-2</v>
      </c>
      <c r="V1195" t="s">
        <v>163</v>
      </c>
    </row>
    <row r="1196" spans="9:22" x14ac:dyDescent="0.45">
      <c r="I1196" t="s">
        <v>199</v>
      </c>
      <c r="J1196" t="s">
        <v>523</v>
      </c>
      <c r="K1196">
        <v>9.3210246907727834E-2</v>
      </c>
      <c r="L1196" t="s">
        <v>163</v>
      </c>
      <c r="N1196" t="s">
        <v>311</v>
      </c>
      <c r="O1196" t="s">
        <v>523</v>
      </c>
      <c r="P1196">
        <v>2.8664509229201964E-2</v>
      </c>
      <c r="Q1196" t="s">
        <v>163</v>
      </c>
      <c r="S1196" t="s">
        <v>423</v>
      </c>
      <c r="T1196" t="s">
        <v>523</v>
      </c>
      <c r="U1196">
        <v>2.657999601175335E-2</v>
      </c>
      <c r="V1196" t="s">
        <v>163</v>
      </c>
    </row>
    <row r="1197" spans="9:22" x14ac:dyDescent="0.45">
      <c r="I1197" t="s">
        <v>199</v>
      </c>
      <c r="J1197" t="s">
        <v>524</v>
      </c>
      <c r="K1197">
        <v>7.9395215762794943E-3</v>
      </c>
      <c r="L1197" t="s">
        <v>163</v>
      </c>
      <c r="N1197" t="s">
        <v>311</v>
      </c>
      <c r="O1197" t="s">
        <v>524</v>
      </c>
      <c r="P1197">
        <v>5.6256166662374558E-3</v>
      </c>
      <c r="Q1197" t="s">
        <v>163</v>
      </c>
      <c r="S1197" t="s">
        <v>423</v>
      </c>
      <c r="T1197" t="s">
        <v>524</v>
      </c>
      <c r="U1197">
        <v>5.0543911878744817E-3</v>
      </c>
      <c r="V1197" t="s">
        <v>163</v>
      </c>
    </row>
    <row r="1198" spans="9:22" x14ac:dyDescent="0.45">
      <c r="I1198" t="s">
        <v>199</v>
      </c>
      <c r="J1198" t="s">
        <v>525</v>
      </c>
      <c r="K1198">
        <v>2.8744380285806114E-3</v>
      </c>
      <c r="L1198" t="s">
        <v>163</v>
      </c>
      <c r="N1198" t="s">
        <v>311</v>
      </c>
      <c r="O1198" t="s">
        <v>525</v>
      </c>
      <c r="P1198">
        <v>3.4330552748015698E-2</v>
      </c>
      <c r="Q1198" t="s">
        <v>163</v>
      </c>
      <c r="S1198" t="s">
        <v>423</v>
      </c>
      <c r="T1198" t="s">
        <v>525</v>
      </c>
      <c r="U1198">
        <v>3.101061452795089E-2</v>
      </c>
      <c r="V1198" t="s">
        <v>163</v>
      </c>
    </row>
    <row r="1199" spans="9:22" x14ac:dyDescent="0.45">
      <c r="I1199" t="s">
        <v>199</v>
      </c>
      <c r="J1199" t="s">
        <v>169</v>
      </c>
      <c r="K1199">
        <v>9.5229947969747236E-2</v>
      </c>
      <c r="L1199" t="s">
        <v>163</v>
      </c>
      <c r="N1199" t="s">
        <v>311</v>
      </c>
      <c r="O1199" t="s">
        <v>169</v>
      </c>
      <c r="P1199">
        <v>0.1158232295155406</v>
      </c>
      <c r="Q1199" t="s">
        <v>163</v>
      </c>
      <c r="S1199" t="s">
        <v>423</v>
      </c>
      <c r="T1199" t="s">
        <v>169</v>
      </c>
      <c r="U1199">
        <v>0.11358308073839915</v>
      </c>
      <c r="V1199" t="s">
        <v>163</v>
      </c>
    </row>
    <row r="1200" spans="9:22" x14ac:dyDescent="0.45">
      <c r="I1200" t="s">
        <v>199</v>
      </c>
      <c r="J1200" t="s">
        <v>170</v>
      </c>
      <c r="K1200">
        <v>4.2750646538542651E-2</v>
      </c>
      <c r="L1200" t="s">
        <v>163</v>
      </c>
      <c r="N1200" t="s">
        <v>311</v>
      </c>
      <c r="O1200" t="s">
        <v>170</v>
      </c>
      <c r="P1200">
        <v>1.572774274990274E-2</v>
      </c>
      <c r="Q1200" t="s">
        <v>163</v>
      </c>
      <c r="S1200" t="s">
        <v>423</v>
      </c>
      <c r="T1200" t="s">
        <v>170</v>
      </c>
      <c r="U1200">
        <v>1.2106304557377308E-2</v>
      </c>
      <c r="V1200" t="s">
        <v>163</v>
      </c>
    </row>
    <row r="1201" spans="9:22" x14ac:dyDescent="0.45">
      <c r="I1201" t="s">
        <v>199</v>
      </c>
      <c r="J1201" t="s">
        <v>171</v>
      </c>
      <c r="K1201">
        <v>9.4808126264112086E-2</v>
      </c>
      <c r="L1201" t="s">
        <v>163</v>
      </c>
      <c r="N1201" t="s">
        <v>311</v>
      </c>
      <c r="O1201" t="s">
        <v>171</v>
      </c>
      <c r="P1201">
        <v>3.2918165944916138E-2</v>
      </c>
      <c r="Q1201" t="s">
        <v>163</v>
      </c>
      <c r="S1201" t="s">
        <v>423</v>
      </c>
      <c r="T1201" t="s">
        <v>171</v>
      </c>
      <c r="U1201">
        <v>2.5421873274586962E-2</v>
      </c>
      <c r="V1201" t="s">
        <v>163</v>
      </c>
    </row>
    <row r="1202" spans="9:22" x14ac:dyDescent="0.45">
      <c r="I1202" t="s">
        <v>199</v>
      </c>
      <c r="J1202" t="s">
        <v>526</v>
      </c>
      <c r="K1202">
        <v>0.22130498118240952</v>
      </c>
      <c r="L1202" t="s">
        <v>163</v>
      </c>
      <c r="N1202" t="s">
        <v>311</v>
      </c>
      <c r="O1202" t="s">
        <v>526</v>
      </c>
      <c r="P1202">
        <v>7.487817639731445E-2</v>
      </c>
      <c r="Q1202" t="s">
        <v>163</v>
      </c>
      <c r="S1202" t="s">
        <v>423</v>
      </c>
      <c r="T1202" t="s">
        <v>526</v>
      </c>
      <c r="U1202">
        <v>6.7920123699246618E-2</v>
      </c>
      <c r="V1202" t="s">
        <v>163</v>
      </c>
    </row>
    <row r="1203" spans="9:22" x14ac:dyDescent="0.45">
      <c r="I1203" t="s">
        <v>199</v>
      </c>
      <c r="J1203" t="s">
        <v>527</v>
      </c>
      <c r="K1203">
        <v>2.95154155587018E-2</v>
      </c>
      <c r="L1203" t="s">
        <v>163</v>
      </c>
      <c r="N1203" t="s">
        <v>311</v>
      </c>
      <c r="O1203" t="s">
        <v>527</v>
      </c>
      <c r="P1203">
        <v>1.3025512919173735E-2</v>
      </c>
      <c r="Q1203" t="s">
        <v>163</v>
      </c>
      <c r="S1203" t="s">
        <v>423</v>
      </c>
      <c r="T1203" t="s">
        <v>527</v>
      </c>
      <c r="U1203">
        <v>1.3377260113067667E-2</v>
      </c>
      <c r="V1203" t="s">
        <v>163</v>
      </c>
    </row>
    <row r="1204" spans="9:22" x14ac:dyDescent="0.45">
      <c r="I1204" t="s">
        <v>199</v>
      </c>
      <c r="J1204" t="s">
        <v>528</v>
      </c>
      <c r="K1204">
        <v>3.9509178243464796E-2</v>
      </c>
      <c r="L1204" t="s">
        <v>163</v>
      </c>
      <c r="N1204" t="s">
        <v>311</v>
      </c>
      <c r="O1204" t="s">
        <v>528</v>
      </c>
      <c r="P1204">
        <v>8.1875020992597372E-2</v>
      </c>
      <c r="Q1204" t="s">
        <v>163</v>
      </c>
      <c r="S1204" t="s">
        <v>423</v>
      </c>
      <c r="T1204" t="s">
        <v>528</v>
      </c>
      <c r="U1204">
        <v>7.8299792861437387E-2</v>
      </c>
      <c r="V1204" t="s">
        <v>163</v>
      </c>
    </row>
    <row r="1205" spans="9:22" x14ac:dyDescent="0.45">
      <c r="I1205" t="s">
        <v>199</v>
      </c>
      <c r="J1205" t="s">
        <v>529</v>
      </c>
      <c r="K1205">
        <v>3.0065270598840052E-2</v>
      </c>
      <c r="L1205" t="s">
        <v>163</v>
      </c>
      <c r="N1205" t="s">
        <v>311</v>
      </c>
      <c r="O1205" t="s">
        <v>529</v>
      </c>
      <c r="P1205">
        <v>4.9623586262307791E-2</v>
      </c>
      <c r="Q1205" t="s">
        <v>163</v>
      </c>
      <c r="S1205" t="s">
        <v>423</v>
      </c>
      <c r="T1205" t="s">
        <v>529</v>
      </c>
      <c r="U1205">
        <v>7.5112368232309351E-2</v>
      </c>
      <c r="V1205" t="s">
        <v>163</v>
      </c>
    </row>
    <row r="1206" spans="9:22" x14ac:dyDescent="0.45">
      <c r="I1206" t="s">
        <v>199</v>
      </c>
      <c r="J1206" t="s">
        <v>530</v>
      </c>
      <c r="K1206">
        <v>1.6544163554659565E-2</v>
      </c>
      <c r="L1206" t="s">
        <v>163</v>
      </c>
      <c r="N1206" t="s">
        <v>311</v>
      </c>
      <c r="O1206" t="s">
        <v>530</v>
      </c>
      <c r="P1206">
        <v>6.7151747076345716E-3</v>
      </c>
      <c r="Q1206" t="s">
        <v>163</v>
      </c>
      <c r="S1206" t="s">
        <v>423</v>
      </c>
      <c r="T1206" t="s">
        <v>530</v>
      </c>
      <c r="U1206">
        <v>8.3343315162754932E-3</v>
      </c>
      <c r="V1206" t="s">
        <v>163</v>
      </c>
    </row>
    <row r="1207" spans="9:22" x14ac:dyDescent="0.45">
      <c r="I1207" t="s">
        <v>199</v>
      </c>
      <c r="J1207" t="s">
        <v>531</v>
      </c>
      <c r="K1207">
        <v>3.5379868633484184E-2</v>
      </c>
      <c r="L1207" t="s">
        <v>163</v>
      </c>
      <c r="N1207" t="s">
        <v>311</v>
      </c>
      <c r="O1207" t="s">
        <v>531</v>
      </c>
      <c r="P1207">
        <v>1.4843062943685594E-2</v>
      </c>
      <c r="Q1207" t="s">
        <v>163</v>
      </c>
      <c r="S1207" t="s">
        <v>423</v>
      </c>
      <c r="T1207" t="s">
        <v>531</v>
      </c>
      <c r="U1207">
        <v>1.7162949982117762E-2</v>
      </c>
      <c r="V1207" t="s">
        <v>163</v>
      </c>
    </row>
    <row r="1208" spans="9:22" x14ac:dyDescent="0.45">
      <c r="I1208" t="s">
        <v>199</v>
      </c>
      <c r="J1208" t="s">
        <v>532</v>
      </c>
      <c r="K1208">
        <v>7.4495164624931207E-2</v>
      </c>
      <c r="L1208" t="s">
        <v>163</v>
      </c>
      <c r="N1208" t="s">
        <v>311</v>
      </c>
      <c r="O1208" t="s">
        <v>532</v>
      </c>
      <c r="P1208">
        <v>3.4587257592184076E-2</v>
      </c>
      <c r="Q1208" t="s">
        <v>163</v>
      </c>
      <c r="S1208" t="s">
        <v>423</v>
      </c>
      <c r="T1208" t="s">
        <v>532</v>
      </c>
      <c r="U1208">
        <v>4.4668231522461591E-2</v>
      </c>
      <c r="V1208" t="s">
        <v>163</v>
      </c>
    </row>
    <row r="1209" spans="9:22" x14ac:dyDescent="0.45">
      <c r="I1209" t="s">
        <v>199</v>
      </c>
      <c r="J1209" t="s">
        <v>533</v>
      </c>
      <c r="K1209">
        <v>9.0432580824378259E-3</v>
      </c>
      <c r="L1209" t="s">
        <v>163</v>
      </c>
      <c r="N1209" t="s">
        <v>311</v>
      </c>
      <c r="O1209" t="s">
        <v>533</v>
      </c>
      <c r="P1209">
        <v>5.7827942203095032E-3</v>
      </c>
      <c r="Q1209" t="s">
        <v>163</v>
      </c>
      <c r="S1209" t="s">
        <v>423</v>
      </c>
      <c r="T1209" t="s">
        <v>533</v>
      </c>
      <c r="U1209">
        <v>8.7604566550331074E-3</v>
      </c>
      <c r="V1209" t="s">
        <v>163</v>
      </c>
    </row>
    <row r="1210" spans="9:22" x14ac:dyDescent="0.45">
      <c r="I1210" t="s">
        <v>199</v>
      </c>
      <c r="J1210" t="s">
        <v>534</v>
      </c>
      <c r="K1210">
        <v>7.9261871003317164E-3</v>
      </c>
      <c r="L1210" t="s">
        <v>163</v>
      </c>
      <c r="N1210" t="s">
        <v>311</v>
      </c>
      <c r="O1210" t="s">
        <v>534</v>
      </c>
      <c r="P1210">
        <v>3.7919639000812959E-2</v>
      </c>
      <c r="Q1210" t="s">
        <v>163</v>
      </c>
      <c r="S1210" t="s">
        <v>423</v>
      </c>
      <c r="T1210" t="s">
        <v>534</v>
      </c>
      <c r="U1210">
        <v>4.9858051199887031E-2</v>
      </c>
      <c r="V1210" t="s">
        <v>163</v>
      </c>
    </row>
    <row r="1211" spans="9:22" x14ac:dyDescent="0.45">
      <c r="I1211" t="s">
        <v>199</v>
      </c>
      <c r="J1211" t="s">
        <v>535</v>
      </c>
      <c r="K1211">
        <v>4.6343219450645009E-3</v>
      </c>
      <c r="L1211" t="s">
        <v>163</v>
      </c>
      <c r="N1211" t="s">
        <v>311</v>
      </c>
      <c r="O1211" t="s">
        <v>535</v>
      </c>
      <c r="P1211">
        <v>5.4382593467717566E-2</v>
      </c>
      <c r="Q1211" t="s">
        <v>163</v>
      </c>
      <c r="S1211" t="s">
        <v>423</v>
      </c>
      <c r="T1211" t="s">
        <v>535</v>
      </c>
      <c r="U1211">
        <v>3.1380161437378283E-2</v>
      </c>
      <c r="V1211" t="s">
        <v>163</v>
      </c>
    </row>
    <row r="1212" spans="9:22" x14ac:dyDescent="0.45">
      <c r="I1212" t="s">
        <v>199</v>
      </c>
      <c r="J1212" t="s">
        <v>536</v>
      </c>
      <c r="K1212">
        <v>4.9231932405108493E-3</v>
      </c>
      <c r="L1212" t="s">
        <v>163</v>
      </c>
      <c r="N1212" t="s">
        <v>311</v>
      </c>
      <c r="O1212" t="s">
        <v>536</v>
      </c>
      <c r="P1212">
        <v>6.0129683924166613E-3</v>
      </c>
      <c r="Q1212" t="s">
        <v>163</v>
      </c>
      <c r="S1212" t="s">
        <v>423</v>
      </c>
      <c r="T1212" t="s">
        <v>536</v>
      </c>
      <c r="U1212">
        <v>3.5444371849781687E-3</v>
      </c>
      <c r="V1212" t="s">
        <v>163</v>
      </c>
    </row>
    <row r="1213" spans="9:22" x14ac:dyDescent="0.45">
      <c r="I1213" t="s">
        <v>199</v>
      </c>
      <c r="J1213" t="s">
        <v>537</v>
      </c>
      <c r="K1213">
        <v>1.1740815906220883E-2</v>
      </c>
      <c r="L1213" t="s">
        <v>163</v>
      </c>
      <c r="N1213" t="s">
        <v>311</v>
      </c>
      <c r="O1213" t="s">
        <v>537</v>
      </c>
      <c r="P1213">
        <v>1.3008070528134687E-2</v>
      </c>
      <c r="Q1213" t="s">
        <v>163</v>
      </c>
      <c r="S1213" t="s">
        <v>423</v>
      </c>
      <c r="T1213" t="s">
        <v>537</v>
      </c>
      <c r="U1213">
        <v>6.7167948736146657E-3</v>
      </c>
      <c r="V1213" t="s">
        <v>163</v>
      </c>
    </row>
    <row r="1214" spans="9:22" x14ac:dyDescent="0.45">
      <c r="I1214" t="s">
        <v>199</v>
      </c>
      <c r="J1214" t="s">
        <v>538</v>
      </c>
      <c r="K1214">
        <v>2.2277717064891924E-2</v>
      </c>
      <c r="L1214" t="s">
        <v>163</v>
      </c>
      <c r="N1214" t="s">
        <v>311</v>
      </c>
      <c r="O1214" t="s">
        <v>538</v>
      </c>
      <c r="P1214">
        <v>3.1306424459937372E-2</v>
      </c>
      <c r="Q1214" t="s">
        <v>163</v>
      </c>
      <c r="S1214" t="s">
        <v>423</v>
      </c>
      <c r="T1214" t="s">
        <v>538</v>
      </c>
      <c r="U1214">
        <v>1.6548955374925345E-2</v>
      </c>
      <c r="V1214" t="s">
        <v>163</v>
      </c>
    </row>
    <row r="1215" spans="9:22" x14ac:dyDescent="0.45">
      <c r="I1215" t="s">
        <v>199</v>
      </c>
      <c r="J1215" t="s">
        <v>539</v>
      </c>
      <c r="K1215">
        <v>1.3006420239825235E-3</v>
      </c>
      <c r="L1215" t="s">
        <v>163</v>
      </c>
      <c r="N1215" t="s">
        <v>311</v>
      </c>
      <c r="O1215" t="s">
        <v>539</v>
      </c>
      <c r="P1215">
        <v>5.489886585599321E-3</v>
      </c>
      <c r="Q1215" t="s">
        <v>163</v>
      </c>
      <c r="S1215" t="s">
        <v>423</v>
      </c>
      <c r="T1215" t="s">
        <v>539</v>
      </c>
      <c r="U1215">
        <v>3.2933890229426247E-3</v>
      </c>
      <c r="V1215" t="s">
        <v>163</v>
      </c>
    </row>
    <row r="1216" spans="9:22" x14ac:dyDescent="0.45">
      <c r="I1216" t="s">
        <v>199</v>
      </c>
      <c r="J1216" t="s">
        <v>540</v>
      </c>
      <c r="K1216">
        <v>0</v>
      </c>
      <c r="L1216" t="s">
        <v>163</v>
      </c>
      <c r="N1216" t="s">
        <v>311</v>
      </c>
      <c r="O1216" t="s">
        <v>540</v>
      </c>
      <c r="P1216">
        <v>3.3161894783965022E-2</v>
      </c>
      <c r="Q1216" t="s">
        <v>163</v>
      </c>
      <c r="S1216" t="s">
        <v>423</v>
      </c>
      <c r="T1216" t="s">
        <v>540</v>
      </c>
      <c r="U1216">
        <v>1.8246343127018984E-2</v>
      </c>
      <c r="V1216" t="s">
        <v>163</v>
      </c>
    </row>
    <row r="1217" spans="9:22" x14ac:dyDescent="0.45">
      <c r="I1217" t="s">
        <v>199</v>
      </c>
      <c r="J1217" t="s">
        <v>541</v>
      </c>
      <c r="K1217">
        <v>2.5949157345469528E-4</v>
      </c>
      <c r="L1217" t="s">
        <v>163</v>
      </c>
      <c r="N1217" t="s">
        <v>311</v>
      </c>
      <c r="O1217" t="s">
        <v>541</v>
      </c>
      <c r="P1217">
        <v>2.9702149947197727E-2</v>
      </c>
      <c r="Q1217" t="s">
        <v>163</v>
      </c>
      <c r="S1217" t="s">
        <v>423</v>
      </c>
      <c r="T1217" t="s">
        <v>541</v>
      </c>
      <c r="U1217">
        <v>3.9585428121847482E-2</v>
      </c>
      <c r="V1217" t="s">
        <v>163</v>
      </c>
    </row>
    <row r="1218" spans="9:22" x14ac:dyDescent="0.45">
      <c r="I1218" t="s">
        <v>199</v>
      </c>
      <c r="J1218" t="s">
        <v>542</v>
      </c>
      <c r="K1218">
        <v>1.78226939009325E-3</v>
      </c>
      <c r="L1218" t="s">
        <v>163</v>
      </c>
      <c r="N1218" t="s">
        <v>311</v>
      </c>
      <c r="O1218" t="s">
        <v>542</v>
      </c>
      <c r="P1218">
        <v>2.8038029276708704E-3</v>
      </c>
      <c r="Q1218" t="s">
        <v>163</v>
      </c>
      <c r="S1218" t="s">
        <v>423</v>
      </c>
      <c r="T1218" t="s">
        <v>542</v>
      </c>
      <c r="U1218">
        <v>4.6215322985513748E-3</v>
      </c>
      <c r="V1218" t="s">
        <v>163</v>
      </c>
    </row>
    <row r="1219" spans="9:22" x14ac:dyDescent="0.45">
      <c r="I1219" t="s">
        <v>199</v>
      </c>
      <c r="J1219" t="s">
        <v>543</v>
      </c>
      <c r="K1219">
        <v>7.2628124214744001E-3</v>
      </c>
      <c r="L1219" t="s">
        <v>163</v>
      </c>
      <c r="N1219" t="s">
        <v>311</v>
      </c>
      <c r="O1219" t="s">
        <v>543</v>
      </c>
      <c r="P1219">
        <v>5.2882785088524866E-3</v>
      </c>
      <c r="Q1219" t="s">
        <v>163</v>
      </c>
      <c r="S1219" t="s">
        <v>423</v>
      </c>
      <c r="T1219" t="s">
        <v>543</v>
      </c>
      <c r="U1219">
        <v>9.2987290162848922E-3</v>
      </c>
      <c r="V1219" t="s">
        <v>163</v>
      </c>
    </row>
    <row r="1220" spans="9:22" x14ac:dyDescent="0.45">
      <c r="I1220" t="s">
        <v>199</v>
      </c>
      <c r="J1220" t="s">
        <v>544</v>
      </c>
      <c r="K1220">
        <v>1.3036728927902719E-2</v>
      </c>
      <c r="L1220" t="s">
        <v>163</v>
      </c>
      <c r="N1220" t="s">
        <v>311</v>
      </c>
      <c r="O1220" t="s">
        <v>544</v>
      </c>
      <c r="P1220">
        <v>1.6917209680967764E-2</v>
      </c>
      <c r="Q1220" t="s">
        <v>163</v>
      </c>
      <c r="S1220" t="s">
        <v>423</v>
      </c>
      <c r="T1220" t="s">
        <v>544</v>
      </c>
      <c r="U1220">
        <v>2.4751570615902312E-2</v>
      </c>
      <c r="V1220" t="s">
        <v>163</v>
      </c>
    </row>
    <row r="1221" spans="9:22" x14ac:dyDescent="0.45">
      <c r="I1221" t="s">
        <v>199</v>
      </c>
      <c r="J1221" t="s">
        <v>545</v>
      </c>
      <c r="K1221">
        <v>0</v>
      </c>
      <c r="L1221" t="s">
        <v>163</v>
      </c>
      <c r="N1221" t="s">
        <v>311</v>
      </c>
      <c r="O1221" t="s">
        <v>545</v>
      </c>
      <c r="P1221">
        <v>3.9460724639299605E-3</v>
      </c>
      <c r="Q1221" t="s">
        <v>163</v>
      </c>
      <c r="S1221" t="s">
        <v>423</v>
      </c>
      <c r="T1221" t="s">
        <v>545</v>
      </c>
      <c r="U1221">
        <v>4.9522637268882728E-3</v>
      </c>
      <c r="V1221" t="s">
        <v>163</v>
      </c>
    </row>
    <row r="1222" spans="9:22" x14ac:dyDescent="0.45">
      <c r="I1222" t="s">
        <v>199</v>
      </c>
      <c r="J1222" t="s">
        <v>546</v>
      </c>
      <c r="K1222">
        <v>0</v>
      </c>
      <c r="L1222" t="s">
        <v>163</v>
      </c>
      <c r="N1222" t="s">
        <v>311</v>
      </c>
      <c r="O1222" t="s">
        <v>546</v>
      </c>
      <c r="P1222">
        <v>2.4172617455314311E-2</v>
      </c>
      <c r="Q1222" t="s">
        <v>163</v>
      </c>
      <c r="S1222" t="s">
        <v>423</v>
      </c>
      <c r="T1222" t="s">
        <v>546</v>
      </c>
      <c r="U1222">
        <v>2.8170623745446145E-2</v>
      </c>
      <c r="V1222" t="s">
        <v>163</v>
      </c>
    </row>
    <row r="1223" spans="9:22" x14ac:dyDescent="0.45">
      <c r="I1223" t="s">
        <v>199</v>
      </c>
      <c r="J1223" t="s">
        <v>547</v>
      </c>
      <c r="K1223">
        <v>0</v>
      </c>
      <c r="L1223" t="s">
        <v>163</v>
      </c>
      <c r="N1223" t="s">
        <v>311</v>
      </c>
      <c r="O1223" t="s">
        <v>547</v>
      </c>
      <c r="P1223">
        <v>2.4134177766452401E-2</v>
      </c>
      <c r="Q1223" t="s">
        <v>163</v>
      </c>
      <c r="S1223" t="s">
        <v>423</v>
      </c>
      <c r="T1223" t="s">
        <v>547</v>
      </c>
      <c r="U1223">
        <v>3.2193435194744012E-2</v>
      </c>
      <c r="V1223" t="s">
        <v>163</v>
      </c>
    </row>
    <row r="1224" spans="9:22" x14ac:dyDescent="0.45">
      <c r="I1224" t="s">
        <v>199</v>
      </c>
      <c r="J1224" t="s">
        <v>548</v>
      </c>
      <c r="K1224">
        <v>1.8104375499850144E-3</v>
      </c>
      <c r="L1224" t="s">
        <v>163</v>
      </c>
      <c r="N1224" t="s">
        <v>311</v>
      </c>
      <c r="O1224" t="s">
        <v>548</v>
      </c>
      <c r="P1224">
        <v>3.1539543028682227E-3</v>
      </c>
      <c r="Q1224" t="s">
        <v>163</v>
      </c>
      <c r="S1224" t="s">
        <v>423</v>
      </c>
      <c r="T1224" t="s">
        <v>548</v>
      </c>
      <c r="U1224">
        <v>3.4855947430139649E-3</v>
      </c>
      <c r="V1224" t="s">
        <v>163</v>
      </c>
    </row>
    <row r="1225" spans="9:22" x14ac:dyDescent="0.45">
      <c r="I1225" t="s">
        <v>199</v>
      </c>
      <c r="J1225" t="s">
        <v>549</v>
      </c>
      <c r="K1225">
        <v>1.0481661806465948E-2</v>
      </c>
      <c r="L1225" t="s">
        <v>163</v>
      </c>
      <c r="N1225" t="s">
        <v>311</v>
      </c>
      <c r="O1225" t="s">
        <v>549</v>
      </c>
      <c r="P1225">
        <v>6.5279530510606231E-3</v>
      </c>
      <c r="Q1225" t="s">
        <v>163</v>
      </c>
      <c r="S1225" t="s">
        <v>423</v>
      </c>
      <c r="T1225" t="s">
        <v>549</v>
      </c>
      <c r="U1225">
        <v>6.9210398321749916E-3</v>
      </c>
      <c r="V1225" t="s">
        <v>163</v>
      </c>
    </row>
    <row r="1226" spans="9:22" x14ac:dyDescent="0.45">
      <c r="I1226" t="s">
        <v>199</v>
      </c>
      <c r="J1226" t="s">
        <v>550</v>
      </c>
      <c r="K1226">
        <v>1.9168963553929698E-2</v>
      </c>
      <c r="L1226" t="s">
        <v>163</v>
      </c>
      <c r="N1226" t="s">
        <v>311</v>
      </c>
      <c r="O1226" t="s">
        <v>550</v>
      </c>
      <c r="P1226">
        <v>1.79795608622642E-2</v>
      </c>
      <c r="Q1226" t="s">
        <v>163</v>
      </c>
      <c r="S1226" t="s">
        <v>423</v>
      </c>
      <c r="T1226" t="s">
        <v>550</v>
      </c>
      <c r="U1226">
        <v>1.6576473460680086E-2</v>
      </c>
      <c r="V1226" t="s">
        <v>163</v>
      </c>
    </row>
    <row r="1227" spans="9:22" x14ac:dyDescent="0.45">
      <c r="I1227" t="s">
        <v>199</v>
      </c>
      <c r="J1227" t="s">
        <v>551</v>
      </c>
      <c r="K1227">
        <v>0</v>
      </c>
      <c r="L1227" t="s">
        <v>163</v>
      </c>
      <c r="N1227" t="s">
        <v>311</v>
      </c>
      <c r="O1227" t="s">
        <v>551</v>
      </c>
      <c r="P1227">
        <v>3.7547996515631355E-3</v>
      </c>
      <c r="Q1227" t="s">
        <v>163</v>
      </c>
      <c r="S1227" t="s">
        <v>423</v>
      </c>
      <c r="T1227" t="s">
        <v>551</v>
      </c>
      <c r="U1227">
        <v>3.0587731597441978E-3</v>
      </c>
      <c r="V1227" t="s">
        <v>163</v>
      </c>
    </row>
    <row r="1228" spans="9:22" x14ac:dyDescent="0.45">
      <c r="I1228" t="s">
        <v>199</v>
      </c>
      <c r="J1228" t="s">
        <v>552</v>
      </c>
      <c r="K1228">
        <v>0</v>
      </c>
      <c r="L1228" t="s">
        <v>163</v>
      </c>
      <c r="N1228" t="s">
        <v>311</v>
      </c>
      <c r="O1228" t="s">
        <v>552</v>
      </c>
      <c r="P1228">
        <v>2.0837924496093903E-2</v>
      </c>
      <c r="Q1228" t="s">
        <v>163</v>
      </c>
      <c r="S1228" t="s">
        <v>423</v>
      </c>
      <c r="T1228" t="s">
        <v>552</v>
      </c>
      <c r="U1228">
        <v>1.8783932428469177E-2</v>
      </c>
      <c r="V1228" t="s">
        <v>163</v>
      </c>
    </row>
    <row r="1229" spans="9:22" x14ac:dyDescent="0.45">
      <c r="I1229" t="s">
        <v>200</v>
      </c>
      <c r="J1229" t="s">
        <v>162</v>
      </c>
      <c r="K1229">
        <v>0</v>
      </c>
      <c r="L1229" t="s">
        <v>163</v>
      </c>
      <c r="N1229" t="s">
        <v>312</v>
      </c>
      <c r="O1229" t="s">
        <v>162</v>
      </c>
      <c r="P1229">
        <v>3.9692763251346484E-2</v>
      </c>
      <c r="Q1229" t="s">
        <v>163</v>
      </c>
      <c r="S1229" t="s">
        <v>424</v>
      </c>
      <c r="T1229" t="s">
        <v>162</v>
      </c>
      <c r="U1229">
        <v>2.3099122592336926E-2</v>
      </c>
      <c r="V1229" t="s">
        <v>163</v>
      </c>
    </row>
    <row r="1230" spans="9:22" x14ac:dyDescent="0.45">
      <c r="I1230" t="s">
        <v>200</v>
      </c>
      <c r="J1230" t="s">
        <v>164</v>
      </c>
      <c r="K1230">
        <v>2.055060089609438E-3</v>
      </c>
      <c r="L1230" t="s">
        <v>163</v>
      </c>
      <c r="N1230" t="s">
        <v>312</v>
      </c>
      <c r="O1230" t="s">
        <v>164</v>
      </c>
      <c r="P1230">
        <v>4.5724319872316906E-3</v>
      </c>
      <c r="Q1230" t="s">
        <v>163</v>
      </c>
      <c r="S1230" t="s">
        <v>424</v>
      </c>
      <c r="T1230" t="s">
        <v>164</v>
      </c>
      <c r="U1230">
        <v>2.4786605846308729E-3</v>
      </c>
      <c r="V1230" t="s">
        <v>163</v>
      </c>
    </row>
    <row r="1231" spans="9:22" x14ac:dyDescent="0.45">
      <c r="I1231" t="s">
        <v>200</v>
      </c>
      <c r="J1231" t="s">
        <v>165</v>
      </c>
      <c r="K1231">
        <v>9.7218530708996394E-3</v>
      </c>
      <c r="L1231" t="s">
        <v>163</v>
      </c>
      <c r="N1231" t="s">
        <v>312</v>
      </c>
      <c r="O1231" t="s">
        <v>165</v>
      </c>
      <c r="P1231">
        <v>8.4491062286589785E-3</v>
      </c>
      <c r="Q1231" t="s">
        <v>163</v>
      </c>
      <c r="S1231" t="s">
        <v>424</v>
      </c>
      <c r="T1231" t="s">
        <v>165</v>
      </c>
      <c r="U1231">
        <v>5.0397183960617818E-3</v>
      </c>
      <c r="V1231" t="s">
        <v>163</v>
      </c>
    </row>
    <row r="1232" spans="9:22" x14ac:dyDescent="0.45">
      <c r="I1232" t="s">
        <v>200</v>
      </c>
      <c r="J1232" t="s">
        <v>520</v>
      </c>
      <c r="K1232">
        <v>2.2395194788384316E-2</v>
      </c>
      <c r="L1232" t="s">
        <v>163</v>
      </c>
      <c r="N1232" t="s">
        <v>312</v>
      </c>
      <c r="O1232" t="s">
        <v>520</v>
      </c>
      <c r="P1232">
        <v>1.8602989360183609E-2</v>
      </c>
      <c r="Q1232" t="s">
        <v>163</v>
      </c>
      <c r="S1232" t="s">
        <v>424</v>
      </c>
      <c r="T1232" t="s">
        <v>520</v>
      </c>
      <c r="U1232">
        <v>1.2700893015522461E-2</v>
      </c>
      <c r="V1232" t="s">
        <v>163</v>
      </c>
    </row>
    <row r="1233" spans="9:22" x14ac:dyDescent="0.45">
      <c r="I1233" t="s">
        <v>200</v>
      </c>
      <c r="J1233" t="s">
        <v>521</v>
      </c>
      <c r="K1233">
        <v>0</v>
      </c>
      <c r="L1233" t="s">
        <v>163</v>
      </c>
      <c r="N1233" t="s">
        <v>312</v>
      </c>
      <c r="O1233" t="s">
        <v>521</v>
      </c>
      <c r="P1233">
        <v>4.1000167388783246E-3</v>
      </c>
      <c r="Q1233" t="s">
        <v>163</v>
      </c>
      <c r="S1233" t="s">
        <v>424</v>
      </c>
      <c r="T1233" t="s">
        <v>521</v>
      </c>
      <c r="U1233">
        <v>2.4619618497179084E-3</v>
      </c>
      <c r="V1233" t="s">
        <v>163</v>
      </c>
    </row>
    <row r="1234" spans="9:22" x14ac:dyDescent="0.45">
      <c r="I1234" t="s">
        <v>200</v>
      </c>
      <c r="J1234" t="s">
        <v>522</v>
      </c>
      <c r="K1234">
        <v>0</v>
      </c>
      <c r="L1234" t="s">
        <v>163</v>
      </c>
      <c r="N1234" t="s">
        <v>312</v>
      </c>
      <c r="O1234" t="s">
        <v>522</v>
      </c>
      <c r="P1234">
        <v>2.4012749355204768E-2</v>
      </c>
      <c r="Q1234" t="s">
        <v>163</v>
      </c>
      <c r="S1234" t="s">
        <v>424</v>
      </c>
      <c r="T1234" t="s">
        <v>522</v>
      </c>
      <c r="U1234">
        <v>1.6191748042780892E-2</v>
      </c>
      <c r="V1234" t="s">
        <v>163</v>
      </c>
    </row>
    <row r="1235" spans="9:22" x14ac:dyDescent="0.45">
      <c r="I1235" t="s">
        <v>200</v>
      </c>
      <c r="J1235" t="s">
        <v>166</v>
      </c>
      <c r="K1235">
        <v>1.2315022809021798E-2</v>
      </c>
      <c r="L1235" t="s">
        <v>163</v>
      </c>
      <c r="N1235" t="s">
        <v>312</v>
      </c>
      <c r="O1235" t="s">
        <v>166</v>
      </c>
      <c r="P1235">
        <v>6.7615728762378119E-2</v>
      </c>
      <c r="Q1235" t="s">
        <v>163</v>
      </c>
      <c r="S1235" t="s">
        <v>424</v>
      </c>
      <c r="T1235" t="s">
        <v>166</v>
      </c>
      <c r="U1235">
        <v>5.5907748014597927E-2</v>
      </c>
      <c r="V1235" t="s">
        <v>163</v>
      </c>
    </row>
    <row r="1236" spans="9:22" x14ac:dyDescent="0.45">
      <c r="I1236" t="s">
        <v>200</v>
      </c>
      <c r="J1236" t="s">
        <v>167</v>
      </c>
      <c r="K1236">
        <v>1.5228726834361916E-2</v>
      </c>
      <c r="L1236" t="s">
        <v>163</v>
      </c>
      <c r="N1236" t="s">
        <v>312</v>
      </c>
      <c r="O1236" t="s">
        <v>167</v>
      </c>
      <c r="P1236">
        <v>5.840515162454301E-3</v>
      </c>
      <c r="Q1236" t="s">
        <v>163</v>
      </c>
      <c r="S1236" t="s">
        <v>424</v>
      </c>
      <c r="T1236" t="s">
        <v>167</v>
      </c>
      <c r="U1236">
        <v>5.9988763418728419E-3</v>
      </c>
      <c r="V1236" t="s">
        <v>163</v>
      </c>
    </row>
    <row r="1237" spans="9:22" x14ac:dyDescent="0.45">
      <c r="I1237" t="s">
        <v>200</v>
      </c>
      <c r="J1237" t="s">
        <v>168</v>
      </c>
      <c r="K1237">
        <v>4.079029571563432E-2</v>
      </c>
      <c r="L1237" t="s">
        <v>163</v>
      </c>
      <c r="N1237" t="s">
        <v>312</v>
      </c>
      <c r="O1237" t="s">
        <v>168</v>
      </c>
      <c r="P1237">
        <v>9.4931831400592911E-3</v>
      </c>
      <c r="Q1237" t="s">
        <v>163</v>
      </c>
      <c r="S1237" t="s">
        <v>424</v>
      </c>
      <c r="T1237" t="s">
        <v>168</v>
      </c>
      <c r="U1237">
        <v>1.1660924044696602E-2</v>
      </c>
      <c r="V1237" t="s">
        <v>163</v>
      </c>
    </row>
    <row r="1238" spans="9:22" x14ac:dyDescent="0.45">
      <c r="I1238" t="s">
        <v>200</v>
      </c>
      <c r="J1238" t="s">
        <v>523</v>
      </c>
      <c r="K1238">
        <v>9.8042016920848532E-2</v>
      </c>
      <c r="L1238" t="s">
        <v>163</v>
      </c>
      <c r="N1238" t="s">
        <v>312</v>
      </c>
      <c r="O1238" t="s">
        <v>523</v>
      </c>
      <c r="P1238">
        <v>2.24964687170904E-2</v>
      </c>
      <c r="Q1238" t="s">
        <v>163</v>
      </c>
      <c r="S1238" t="s">
        <v>424</v>
      </c>
      <c r="T1238" t="s">
        <v>523</v>
      </c>
      <c r="U1238">
        <v>2.8023057569186733E-2</v>
      </c>
      <c r="V1238" t="s">
        <v>163</v>
      </c>
    </row>
    <row r="1239" spans="9:22" x14ac:dyDescent="0.45">
      <c r="I1239" t="s">
        <v>200</v>
      </c>
      <c r="J1239" t="s">
        <v>524</v>
      </c>
      <c r="K1239">
        <v>9.8146693706807255E-3</v>
      </c>
      <c r="L1239" t="s">
        <v>163</v>
      </c>
      <c r="N1239" t="s">
        <v>312</v>
      </c>
      <c r="O1239" t="s">
        <v>524</v>
      </c>
      <c r="P1239">
        <v>6.0634285923077775E-3</v>
      </c>
      <c r="Q1239" t="s">
        <v>163</v>
      </c>
      <c r="S1239" t="s">
        <v>424</v>
      </c>
      <c r="T1239" t="s">
        <v>524</v>
      </c>
      <c r="U1239">
        <v>5.61001917735928E-3</v>
      </c>
      <c r="V1239" t="s">
        <v>163</v>
      </c>
    </row>
    <row r="1240" spans="9:22" x14ac:dyDescent="0.45">
      <c r="I1240" t="s">
        <v>200</v>
      </c>
      <c r="J1240" t="s">
        <v>525</v>
      </c>
      <c r="K1240">
        <v>2.9274776867066572E-3</v>
      </c>
      <c r="L1240" t="s">
        <v>163</v>
      </c>
      <c r="N1240" t="s">
        <v>312</v>
      </c>
      <c r="O1240" t="s">
        <v>525</v>
      </c>
      <c r="P1240">
        <v>4.6744464028397492E-2</v>
      </c>
      <c r="Q1240" t="s">
        <v>163</v>
      </c>
      <c r="S1240" t="s">
        <v>424</v>
      </c>
      <c r="T1240" t="s">
        <v>525</v>
      </c>
      <c r="U1240">
        <v>3.5067510803408759E-2</v>
      </c>
      <c r="V1240" t="s">
        <v>163</v>
      </c>
    </row>
    <row r="1241" spans="9:22" x14ac:dyDescent="0.45">
      <c r="I1241" t="s">
        <v>200</v>
      </c>
      <c r="J1241" t="s">
        <v>169</v>
      </c>
      <c r="K1241">
        <v>9.0992062358464729E-2</v>
      </c>
      <c r="L1241" t="s">
        <v>163</v>
      </c>
      <c r="N1241" t="s">
        <v>312</v>
      </c>
      <c r="O1241" t="s">
        <v>169</v>
      </c>
      <c r="P1241">
        <v>0.11582056318984565</v>
      </c>
      <c r="Q1241" t="s">
        <v>163</v>
      </c>
      <c r="S1241" t="s">
        <v>424</v>
      </c>
      <c r="T1241" t="s">
        <v>169</v>
      </c>
      <c r="U1241">
        <v>0.12303010071688424</v>
      </c>
      <c r="V1241" t="s">
        <v>163</v>
      </c>
    </row>
    <row r="1242" spans="9:22" x14ac:dyDescent="0.45">
      <c r="I1242" t="s">
        <v>200</v>
      </c>
      <c r="J1242" t="s">
        <v>170</v>
      </c>
      <c r="K1242">
        <v>4.1783936469657258E-2</v>
      </c>
      <c r="L1242" t="s">
        <v>163</v>
      </c>
      <c r="N1242" t="s">
        <v>312</v>
      </c>
      <c r="O1242" t="s">
        <v>170</v>
      </c>
      <c r="P1242">
        <v>1.0036518328435643E-2</v>
      </c>
      <c r="Q1242" t="s">
        <v>163</v>
      </c>
      <c r="S1242" t="s">
        <v>424</v>
      </c>
      <c r="T1242" t="s">
        <v>170</v>
      </c>
      <c r="U1242">
        <v>1.39280031958265E-2</v>
      </c>
      <c r="V1242" t="s">
        <v>163</v>
      </c>
    </row>
    <row r="1243" spans="9:22" x14ac:dyDescent="0.45">
      <c r="I1243" t="s">
        <v>200</v>
      </c>
      <c r="J1243" t="s">
        <v>171</v>
      </c>
      <c r="K1243">
        <v>9.3313952360314742E-2</v>
      </c>
      <c r="L1243" t="s">
        <v>163</v>
      </c>
      <c r="N1243" t="s">
        <v>312</v>
      </c>
      <c r="O1243" t="s">
        <v>171</v>
      </c>
      <c r="P1243">
        <v>2.3281755042475882E-2</v>
      </c>
      <c r="Q1243" t="s">
        <v>163</v>
      </c>
      <c r="S1243" t="s">
        <v>424</v>
      </c>
      <c r="T1243" t="s">
        <v>171</v>
      </c>
      <c r="U1243">
        <v>2.8810570111278948E-2</v>
      </c>
      <c r="V1243" t="s">
        <v>163</v>
      </c>
    </row>
    <row r="1244" spans="9:22" x14ac:dyDescent="0.45">
      <c r="I1244" t="s">
        <v>200</v>
      </c>
      <c r="J1244" t="s">
        <v>526</v>
      </c>
      <c r="K1244">
        <v>0.21807641503172653</v>
      </c>
      <c r="L1244" t="s">
        <v>163</v>
      </c>
      <c r="N1244" t="s">
        <v>312</v>
      </c>
      <c r="O1244" t="s">
        <v>526</v>
      </c>
      <c r="P1244">
        <v>6.3936392631304628E-2</v>
      </c>
      <c r="Q1244" t="s">
        <v>163</v>
      </c>
      <c r="S1244" t="s">
        <v>424</v>
      </c>
      <c r="T1244" t="s">
        <v>526</v>
      </c>
      <c r="U1244">
        <v>7.4163428417001812E-2</v>
      </c>
      <c r="V1244" t="s">
        <v>163</v>
      </c>
    </row>
    <row r="1245" spans="9:22" x14ac:dyDescent="0.45">
      <c r="I1245" t="s">
        <v>200</v>
      </c>
      <c r="J1245" t="s">
        <v>527</v>
      </c>
      <c r="K1245">
        <v>3.0660172961803487E-2</v>
      </c>
      <c r="L1245" t="s">
        <v>163</v>
      </c>
      <c r="N1245" t="s">
        <v>312</v>
      </c>
      <c r="O1245" t="s">
        <v>527</v>
      </c>
      <c r="P1245">
        <v>1.2007393881050479E-2</v>
      </c>
      <c r="Q1245" t="s">
        <v>163</v>
      </c>
      <c r="S1245" t="s">
        <v>424</v>
      </c>
      <c r="T1245" t="s">
        <v>527</v>
      </c>
      <c r="U1245">
        <v>1.4063749852077766E-2</v>
      </c>
      <c r="V1245" t="s">
        <v>163</v>
      </c>
    </row>
    <row r="1246" spans="9:22" x14ac:dyDescent="0.45">
      <c r="I1246" t="s">
        <v>200</v>
      </c>
      <c r="J1246" t="s">
        <v>528</v>
      </c>
      <c r="K1246">
        <v>4.4409372341489659E-2</v>
      </c>
      <c r="L1246" t="s">
        <v>163</v>
      </c>
      <c r="N1246" t="s">
        <v>312</v>
      </c>
      <c r="O1246" t="s">
        <v>528</v>
      </c>
      <c r="P1246">
        <v>8.6087264119216966E-2</v>
      </c>
      <c r="Q1246" t="s">
        <v>163</v>
      </c>
      <c r="S1246" t="s">
        <v>424</v>
      </c>
      <c r="T1246" t="s">
        <v>528</v>
      </c>
      <c r="U1246">
        <v>8.4664442004655921E-2</v>
      </c>
      <c r="V1246" t="s">
        <v>163</v>
      </c>
    </row>
    <row r="1247" spans="9:22" x14ac:dyDescent="0.45">
      <c r="I1247" t="s">
        <v>200</v>
      </c>
      <c r="J1247" t="s">
        <v>529</v>
      </c>
      <c r="K1247">
        <v>2.4436293909904185E-2</v>
      </c>
      <c r="L1247" t="s">
        <v>163</v>
      </c>
      <c r="N1247" t="s">
        <v>312</v>
      </c>
      <c r="O1247" t="s">
        <v>529</v>
      </c>
      <c r="P1247">
        <v>4.9501364796533304E-2</v>
      </c>
      <c r="Q1247" t="s">
        <v>163</v>
      </c>
      <c r="S1247" t="s">
        <v>424</v>
      </c>
      <c r="T1247" t="s">
        <v>529</v>
      </c>
      <c r="U1247">
        <v>7.4810818381070246E-2</v>
      </c>
      <c r="V1247" t="s">
        <v>163</v>
      </c>
    </row>
    <row r="1248" spans="9:22" x14ac:dyDescent="0.45">
      <c r="I1248" t="s">
        <v>200</v>
      </c>
      <c r="J1248" t="s">
        <v>530</v>
      </c>
      <c r="K1248">
        <v>1.498883801114234E-2</v>
      </c>
      <c r="L1248" t="s">
        <v>163</v>
      </c>
      <c r="N1248" t="s">
        <v>312</v>
      </c>
      <c r="O1248" t="s">
        <v>530</v>
      </c>
      <c r="P1248">
        <v>3.4215322394444202E-3</v>
      </c>
      <c r="Q1248" t="s">
        <v>163</v>
      </c>
      <c r="S1248" t="s">
        <v>424</v>
      </c>
      <c r="T1248" t="s">
        <v>530</v>
      </c>
      <c r="U1248">
        <v>7.9403572721848184E-3</v>
      </c>
      <c r="V1248" t="s">
        <v>163</v>
      </c>
    </row>
    <row r="1249" spans="9:22" x14ac:dyDescent="0.45">
      <c r="I1249" t="s">
        <v>200</v>
      </c>
      <c r="J1249" t="s">
        <v>531</v>
      </c>
      <c r="K1249">
        <v>3.2448018820977455E-2</v>
      </c>
      <c r="L1249" t="s">
        <v>163</v>
      </c>
      <c r="N1249" t="s">
        <v>312</v>
      </c>
      <c r="O1249" t="s">
        <v>531</v>
      </c>
      <c r="P1249">
        <v>7.5621632736655245E-3</v>
      </c>
      <c r="Q1249" t="s">
        <v>163</v>
      </c>
      <c r="S1249" t="s">
        <v>424</v>
      </c>
      <c r="T1249" t="s">
        <v>531</v>
      </c>
      <c r="U1249">
        <v>1.6205060077732144E-2</v>
      </c>
      <c r="V1249" t="s">
        <v>163</v>
      </c>
    </row>
    <row r="1250" spans="9:22" x14ac:dyDescent="0.45">
      <c r="I1250" t="s">
        <v>200</v>
      </c>
      <c r="J1250" t="s">
        <v>532</v>
      </c>
      <c r="K1250">
        <v>7.3286143943575383E-2</v>
      </c>
      <c r="L1250" t="s">
        <v>163</v>
      </c>
      <c r="N1250" t="s">
        <v>312</v>
      </c>
      <c r="O1250" t="s">
        <v>532</v>
      </c>
      <c r="P1250">
        <v>2.2510824477512327E-2</v>
      </c>
      <c r="Q1250" t="s">
        <v>163</v>
      </c>
      <c r="S1250" t="s">
        <v>424</v>
      </c>
      <c r="T1250" t="s">
        <v>532</v>
      </c>
      <c r="U1250">
        <v>4.2585768758498559E-2</v>
      </c>
      <c r="V1250" t="s">
        <v>163</v>
      </c>
    </row>
    <row r="1251" spans="9:22" x14ac:dyDescent="0.45">
      <c r="I1251" t="s">
        <v>200</v>
      </c>
      <c r="J1251" t="s">
        <v>533</v>
      </c>
      <c r="K1251">
        <v>9.9934348244667525E-3</v>
      </c>
      <c r="L1251" t="s">
        <v>163</v>
      </c>
      <c r="N1251" t="s">
        <v>312</v>
      </c>
      <c r="O1251" t="s">
        <v>533</v>
      </c>
      <c r="P1251">
        <v>4.3285750767374986E-3</v>
      </c>
      <c r="Q1251" t="s">
        <v>163</v>
      </c>
      <c r="S1251" t="s">
        <v>424</v>
      </c>
      <c r="T1251" t="s">
        <v>533</v>
      </c>
      <c r="U1251">
        <v>8.4846662528475451E-3</v>
      </c>
      <c r="V1251" t="s">
        <v>163</v>
      </c>
    </row>
    <row r="1252" spans="9:22" x14ac:dyDescent="0.45">
      <c r="I1252" t="s">
        <v>200</v>
      </c>
      <c r="J1252" t="s">
        <v>534</v>
      </c>
      <c r="K1252">
        <v>8.8174678193469174E-3</v>
      </c>
      <c r="L1252" t="s">
        <v>163</v>
      </c>
      <c r="N1252" t="s">
        <v>312</v>
      </c>
      <c r="O1252" t="s">
        <v>534</v>
      </c>
      <c r="P1252">
        <v>3.9748347284455629E-2</v>
      </c>
      <c r="Q1252" t="s">
        <v>163</v>
      </c>
      <c r="S1252" t="s">
        <v>424</v>
      </c>
      <c r="T1252" t="s">
        <v>534</v>
      </c>
      <c r="U1252">
        <v>4.8655117960317504E-2</v>
      </c>
      <c r="V1252" t="s">
        <v>163</v>
      </c>
    </row>
    <row r="1253" spans="9:22" x14ac:dyDescent="0.45">
      <c r="I1253" t="s">
        <v>200</v>
      </c>
      <c r="J1253" t="s">
        <v>535</v>
      </c>
      <c r="K1253">
        <v>4.4616168101109287E-3</v>
      </c>
      <c r="L1253" t="s">
        <v>163</v>
      </c>
      <c r="N1253" t="s">
        <v>312</v>
      </c>
      <c r="O1253" t="s">
        <v>535</v>
      </c>
      <c r="P1253">
        <v>4.6453677603287273E-2</v>
      </c>
      <c r="Q1253" t="s">
        <v>163</v>
      </c>
      <c r="S1253" t="s">
        <v>424</v>
      </c>
      <c r="T1253" t="s">
        <v>535</v>
      </c>
      <c r="U1253">
        <v>3.344675445400036E-2</v>
      </c>
      <c r="V1253" t="s">
        <v>163</v>
      </c>
    </row>
    <row r="1254" spans="9:22" x14ac:dyDescent="0.45">
      <c r="I1254" t="s">
        <v>200</v>
      </c>
      <c r="J1254" t="s">
        <v>536</v>
      </c>
      <c r="K1254">
        <v>4.830450105452409E-3</v>
      </c>
      <c r="L1254" t="s">
        <v>163</v>
      </c>
      <c r="N1254" t="s">
        <v>312</v>
      </c>
      <c r="O1254" t="s">
        <v>536</v>
      </c>
      <c r="P1254">
        <v>3.9940632536106836E-3</v>
      </c>
      <c r="Q1254" t="s">
        <v>163</v>
      </c>
      <c r="S1254" t="s">
        <v>424</v>
      </c>
      <c r="T1254" t="s">
        <v>536</v>
      </c>
      <c r="U1254">
        <v>3.681769985752805E-3</v>
      </c>
      <c r="V1254" t="s">
        <v>163</v>
      </c>
    </row>
    <row r="1255" spans="9:22" x14ac:dyDescent="0.45">
      <c r="I1255" t="s">
        <v>200</v>
      </c>
      <c r="J1255" t="s">
        <v>537</v>
      </c>
      <c r="K1255">
        <v>1.1535585800535621E-2</v>
      </c>
      <c r="L1255" t="s">
        <v>163</v>
      </c>
      <c r="N1255" t="s">
        <v>312</v>
      </c>
      <c r="O1255" t="s">
        <v>537</v>
      </c>
      <c r="P1255">
        <v>6.9291299145938269E-3</v>
      </c>
      <c r="Q1255" t="s">
        <v>163</v>
      </c>
      <c r="S1255" t="s">
        <v>424</v>
      </c>
      <c r="T1255" t="s">
        <v>537</v>
      </c>
      <c r="U1255">
        <v>6.9360360309748343E-3</v>
      </c>
      <c r="V1255" t="s">
        <v>163</v>
      </c>
    </row>
    <row r="1256" spans="9:22" x14ac:dyDescent="0.45">
      <c r="I1256" t="s">
        <v>200</v>
      </c>
      <c r="J1256" t="s">
        <v>538</v>
      </c>
      <c r="K1256">
        <v>2.3166771485998498E-2</v>
      </c>
      <c r="L1256" t="s">
        <v>163</v>
      </c>
      <c r="N1256" t="s">
        <v>312</v>
      </c>
      <c r="O1256" t="s">
        <v>538</v>
      </c>
      <c r="P1256">
        <v>1.7770024287943505E-2</v>
      </c>
      <c r="Q1256" t="s">
        <v>163</v>
      </c>
      <c r="S1256" t="s">
        <v>424</v>
      </c>
      <c r="T1256" t="s">
        <v>538</v>
      </c>
      <c r="U1256">
        <v>1.7181554863255868E-2</v>
      </c>
      <c r="V1256" t="s">
        <v>163</v>
      </c>
    </row>
    <row r="1257" spans="9:22" x14ac:dyDescent="0.45">
      <c r="I1257" t="s">
        <v>200</v>
      </c>
      <c r="J1257" t="s">
        <v>539</v>
      </c>
      <c r="K1257">
        <v>1.27449230786214E-3</v>
      </c>
      <c r="L1257" t="s">
        <v>163</v>
      </c>
      <c r="N1257" t="s">
        <v>312</v>
      </c>
      <c r="O1257" t="s">
        <v>539</v>
      </c>
      <c r="P1257">
        <v>4.5991343439328635E-3</v>
      </c>
      <c r="Q1257" t="s">
        <v>163</v>
      </c>
      <c r="S1257" t="s">
        <v>424</v>
      </c>
      <c r="T1257" t="s">
        <v>539</v>
      </c>
      <c r="U1257">
        <v>3.4941073642317344E-3</v>
      </c>
      <c r="V1257" t="s">
        <v>163</v>
      </c>
    </row>
    <row r="1258" spans="9:22" x14ac:dyDescent="0.45">
      <c r="I1258" t="s">
        <v>200</v>
      </c>
      <c r="J1258" t="s">
        <v>540</v>
      </c>
      <c r="K1258">
        <v>0</v>
      </c>
      <c r="L1258" t="s">
        <v>163</v>
      </c>
      <c r="N1258" t="s">
        <v>312</v>
      </c>
      <c r="O1258" t="s">
        <v>540</v>
      </c>
      <c r="P1258">
        <v>3.2742132447214731E-2</v>
      </c>
      <c r="Q1258" t="s">
        <v>163</v>
      </c>
      <c r="S1258" t="s">
        <v>424</v>
      </c>
      <c r="T1258" t="s">
        <v>540</v>
      </c>
      <c r="U1258">
        <v>1.9964397983648779E-2</v>
      </c>
      <c r="V1258" t="s">
        <v>163</v>
      </c>
    </row>
    <row r="1259" spans="9:22" x14ac:dyDescent="0.45">
      <c r="I1259" t="s">
        <v>200</v>
      </c>
      <c r="J1259" t="s">
        <v>541</v>
      </c>
      <c r="K1259">
        <v>5.2471515488375765E-4</v>
      </c>
      <c r="L1259" t="s">
        <v>163</v>
      </c>
      <c r="N1259" t="s">
        <v>312</v>
      </c>
      <c r="O1259" t="s">
        <v>541</v>
      </c>
      <c r="P1259">
        <v>3.3394492852770866E-2</v>
      </c>
      <c r="Q1259" t="s">
        <v>163</v>
      </c>
      <c r="S1259" t="s">
        <v>424</v>
      </c>
      <c r="T1259" t="s">
        <v>541</v>
      </c>
      <c r="U1259">
        <v>3.9277565542748756E-2</v>
      </c>
      <c r="V1259" t="s">
        <v>163</v>
      </c>
    </row>
    <row r="1260" spans="9:22" x14ac:dyDescent="0.45">
      <c r="I1260" t="s">
        <v>200</v>
      </c>
      <c r="J1260" t="s">
        <v>542</v>
      </c>
      <c r="K1260">
        <v>1.9152155278499465E-3</v>
      </c>
      <c r="L1260" t="s">
        <v>163</v>
      </c>
      <c r="N1260" t="s">
        <v>312</v>
      </c>
      <c r="O1260" t="s">
        <v>542</v>
      </c>
      <c r="P1260">
        <v>3.2411209914148154E-3</v>
      </c>
      <c r="Q1260" t="s">
        <v>163</v>
      </c>
      <c r="S1260" t="s">
        <v>424</v>
      </c>
      <c r="T1260" t="s">
        <v>542</v>
      </c>
      <c r="U1260">
        <v>4.5608888749665314E-3</v>
      </c>
      <c r="V1260" t="s">
        <v>163</v>
      </c>
    </row>
    <row r="1261" spans="9:22" x14ac:dyDescent="0.45">
      <c r="I1261" t="s">
        <v>200</v>
      </c>
      <c r="J1261" t="s">
        <v>543</v>
      </c>
      <c r="K1261">
        <v>7.3826036387933851E-3</v>
      </c>
      <c r="L1261" t="s">
        <v>163</v>
      </c>
      <c r="N1261" t="s">
        <v>312</v>
      </c>
      <c r="O1261" t="s">
        <v>543</v>
      </c>
      <c r="P1261">
        <v>5.4197690474836677E-3</v>
      </c>
      <c r="Q1261" t="s">
        <v>163</v>
      </c>
      <c r="S1261" t="s">
        <v>424</v>
      </c>
      <c r="T1261" t="s">
        <v>543</v>
      </c>
      <c r="U1261">
        <v>9.2386615305370557E-3</v>
      </c>
      <c r="V1261" t="s">
        <v>163</v>
      </c>
    </row>
    <row r="1262" spans="9:22" x14ac:dyDescent="0.45">
      <c r="I1262" t="s">
        <v>200</v>
      </c>
      <c r="J1262" t="s">
        <v>544</v>
      </c>
      <c r="K1262">
        <v>1.3689023992669677E-2</v>
      </c>
      <c r="L1262" t="s">
        <v>163</v>
      </c>
      <c r="N1262" t="s">
        <v>312</v>
      </c>
      <c r="O1262" t="s">
        <v>544</v>
      </c>
      <c r="P1262">
        <v>1.5290158095516992E-2</v>
      </c>
      <c r="Q1262" t="s">
        <v>163</v>
      </c>
      <c r="S1262" t="s">
        <v>424</v>
      </c>
      <c r="T1262" t="s">
        <v>544</v>
      </c>
      <c r="U1262">
        <v>2.2410175553229088E-2</v>
      </c>
      <c r="V1262" t="s">
        <v>163</v>
      </c>
    </row>
    <row r="1263" spans="9:22" x14ac:dyDescent="0.45">
      <c r="I1263" t="s">
        <v>200</v>
      </c>
      <c r="J1263" t="s">
        <v>545</v>
      </c>
      <c r="K1263">
        <v>0</v>
      </c>
      <c r="L1263" t="s">
        <v>163</v>
      </c>
      <c r="N1263" t="s">
        <v>312</v>
      </c>
      <c r="O1263" t="s">
        <v>545</v>
      </c>
      <c r="P1263">
        <v>4.2688161247587753E-3</v>
      </c>
      <c r="Q1263" t="s">
        <v>163</v>
      </c>
      <c r="S1263" t="s">
        <v>424</v>
      </c>
      <c r="T1263" t="s">
        <v>545</v>
      </c>
      <c r="U1263">
        <v>4.2329029453027044E-3</v>
      </c>
      <c r="V1263" t="s">
        <v>163</v>
      </c>
    </row>
    <row r="1264" spans="9:22" x14ac:dyDescent="0.45">
      <c r="I1264" t="s">
        <v>200</v>
      </c>
      <c r="J1264" t="s">
        <v>546</v>
      </c>
      <c r="K1264">
        <v>0</v>
      </c>
      <c r="L1264" t="s">
        <v>163</v>
      </c>
      <c r="N1264" t="s">
        <v>312</v>
      </c>
      <c r="O1264" t="s">
        <v>546</v>
      </c>
      <c r="P1264">
        <v>2.583921454757887E-2</v>
      </c>
      <c r="Q1264" t="s">
        <v>163</v>
      </c>
      <c r="S1264" t="s">
        <v>424</v>
      </c>
      <c r="T1264" t="s">
        <v>546</v>
      </c>
      <c r="U1264">
        <v>2.4871276312480577E-2</v>
      </c>
      <c r="V1264" t="s">
        <v>163</v>
      </c>
    </row>
    <row r="1265" spans="9:22" x14ac:dyDescent="0.45">
      <c r="I1265" t="s">
        <v>200</v>
      </c>
      <c r="J1265" t="s">
        <v>547</v>
      </c>
      <c r="K1265">
        <v>0</v>
      </c>
      <c r="L1265" t="s">
        <v>163</v>
      </c>
      <c r="N1265" t="s">
        <v>312</v>
      </c>
      <c r="O1265" t="s">
        <v>547</v>
      </c>
      <c r="P1265">
        <v>3.9775269443975497E-2</v>
      </c>
      <c r="Q1265" t="s">
        <v>163</v>
      </c>
      <c r="S1265" t="s">
        <v>424</v>
      </c>
      <c r="T1265" t="s">
        <v>547</v>
      </c>
      <c r="U1265">
        <v>2.851012977389359E-2</v>
      </c>
      <c r="V1265" t="s">
        <v>163</v>
      </c>
    </row>
    <row r="1266" spans="9:22" x14ac:dyDescent="0.45">
      <c r="I1266" t="s">
        <v>200</v>
      </c>
      <c r="J1266" t="s">
        <v>548</v>
      </c>
      <c r="K1266">
        <v>2.422434910057131E-3</v>
      </c>
      <c r="L1266" t="s">
        <v>163</v>
      </c>
      <c r="N1266" t="s">
        <v>312</v>
      </c>
      <c r="O1266" t="s">
        <v>548</v>
      </c>
      <c r="P1266">
        <v>4.5570898717860768E-3</v>
      </c>
      <c r="Q1266" t="s">
        <v>163</v>
      </c>
      <c r="S1266" t="s">
        <v>424</v>
      </c>
      <c r="T1266" t="s">
        <v>548</v>
      </c>
      <c r="U1266">
        <v>3.046853685762351E-3</v>
      </c>
      <c r="V1266" t="s">
        <v>163</v>
      </c>
    </row>
    <row r="1267" spans="9:22" x14ac:dyDescent="0.45">
      <c r="I1267" t="s">
        <v>200</v>
      </c>
      <c r="J1267" t="s">
        <v>549</v>
      </c>
      <c r="K1267">
        <v>1.1035476987772077E-2</v>
      </c>
      <c r="L1267" t="s">
        <v>163</v>
      </c>
      <c r="N1267" t="s">
        <v>312</v>
      </c>
      <c r="O1267" t="s">
        <v>549</v>
      </c>
      <c r="P1267">
        <v>8.3759944033960088E-3</v>
      </c>
      <c r="Q1267" t="s">
        <v>163</v>
      </c>
      <c r="S1267" t="s">
        <v>424</v>
      </c>
      <c r="T1267" t="s">
        <v>549</v>
      </c>
      <c r="U1267">
        <v>5.9645153719781723E-3</v>
      </c>
      <c r="V1267" t="s">
        <v>163</v>
      </c>
    </row>
    <row r="1268" spans="9:22" x14ac:dyDescent="0.45">
      <c r="I1268" t="s">
        <v>200</v>
      </c>
      <c r="J1268" t="s">
        <v>550</v>
      </c>
      <c r="K1268">
        <v>2.1265187138996795E-2</v>
      </c>
      <c r="L1268" t="s">
        <v>163</v>
      </c>
      <c r="N1268" t="s">
        <v>312</v>
      </c>
      <c r="O1268" t="s">
        <v>550</v>
      </c>
      <c r="P1268">
        <v>1.9666525481733747E-2</v>
      </c>
      <c r="Q1268" t="s">
        <v>163</v>
      </c>
      <c r="S1268" t="s">
        <v>424</v>
      </c>
      <c r="T1268" t="s">
        <v>550</v>
      </c>
      <c r="U1268">
        <v>1.3879830578791066E-2</v>
      </c>
      <c r="V1268" t="s">
        <v>163</v>
      </c>
    </row>
    <row r="1269" spans="9:22" x14ac:dyDescent="0.45">
      <c r="I1269" t="s">
        <v>200</v>
      </c>
      <c r="J1269" t="s">
        <v>551</v>
      </c>
      <c r="K1269">
        <v>0</v>
      </c>
      <c r="L1269" t="s">
        <v>163</v>
      </c>
      <c r="N1269" t="s">
        <v>312</v>
      </c>
      <c r="O1269" t="s">
        <v>551</v>
      </c>
      <c r="P1269">
        <v>4.6193398775652957E-3</v>
      </c>
      <c r="Q1269" t="s">
        <v>163</v>
      </c>
      <c r="S1269" t="s">
        <v>424</v>
      </c>
      <c r="T1269" t="s">
        <v>551</v>
      </c>
      <c r="U1269">
        <v>2.5059999403977732E-3</v>
      </c>
      <c r="V1269" t="s">
        <v>163</v>
      </c>
    </row>
    <row r="1270" spans="9:22" x14ac:dyDescent="0.45">
      <c r="I1270" t="s">
        <v>200</v>
      </c>
      <c r="J1270" t="s">
        <v>552</v>
      </c>
      <c r="K1270">
        <v>0</v>
      </c>
      <c r="L1270" t="s">
        <v>163</v>
      </c>
      <c r="N1270" t="s">
        <v>312</v>
      </c>
      <c r="O1270" t="s">
        <v>552</v>
      </c>
      <c r="P1270">
        <v>2.7137507746569763E-2</v>
      </c>
      <c r="Q1270" t="s">
        <v>163</v>
      </c>
      <c r="S1270" t="s">
        <v>424</v>
      </c>
      <c r="T1270" t="s">
        <v>552</v>
      </c>
      <c r="U1270">
        <v>1.5214255775499137E-2</v>
      </c>
      <c r="V1270" t="s">
        <v>163</v>
      </c>
    </row>
    <row r="1271" spans="9:22" x14ac:dyDescent="0.45">
      <c r="I1271" t="s">
        <v>201</v>
      </c>
      <c r="J1271" t="s">
        <v>162</v>
      </c>
      <c r="K1271">
        <v>3.820938446495934E-7</v>
      </c>
      <c r="L1271" t="s">
        <v>163</v>
      </c>
      <c r="N1271" t="s">
        <v>313</v>
      </c>
      <c r="O1271" t="s">
        <v>162</v>
      </c>
      <c r="P1271">
        <v>3.5256085897171982E-2</v>
      </c>
      <c r="Q1271" t="s">
        <v>163</v>
      </c>
      <c r="S1271" t="s">
        <v>425</v>
      </c>
      <c r="T1271" t="s">
        <v>162</v>
      </c>
      <c r="U1271">
        <v>3.0487309491802089E-2</v>
      </c>
      <c r="V1271" t="s">
        <v>163</v>
      </c>
    </row>
    <row r="1272" spans="9:22" x14ac:dyDescent="0.45">
      <c r="I1272" t="s">
        <v>201</v>
      </c>
      <c r="J1272" t="s">
        <v>164</v>
      </c>
      <c r="K1272">
        <v>2.7622257303784063E-3</v>
      </c>
      <c r="L1272" t="s">
        <v>163</v>
      </c>
      <c r="N1272" t="s">
        <v>313</v>
      </c>
      <c r="O1272" t="s">
        <v>164</v>
      </c>
      <c r="P1272">
        <v>3.7261997471016461E-3</v>
      </c>
      <c r="Q1272" t="s">
        <v>163</v>
      </c>
      <c r="S1272" t="s">
        <v>425</v>
      </c>
      <c r="T1272" t="s">
        <v>164</v>
      </c>
      <c r="U1272">
        <v>3.4753637393447928E-3</v>
      </c>
      <c r="V1272" t="s">
        <v>163</v>
      </c>
    </row>
    <row r="1273" spans="9:22" x14ac:dyDescent="0.45">
      <c r="I1273" t="s">
        <v>201</v>
      </c>
      <c r="J1273" t="s">
        <v>165</v>
      </c>
      <c r="K1273">
        <v>1.1523232176785787E-2</v>
      </c>
      <c r="L1273" t="s">
        <v>163</v>
      </c>
      <c r="N1273" t="s">
        <v>313</v>
      </c>
      <c r="O1273" t="s">
        <v>165</v>
      </c>
      <c r="P1273">
        <v>6.2924800632922859E-3</v>
      </c>
      <c r="Q1273" t="s">
        <v>163</v>
      </c>
      <c r="S1273" t="s">
        <v>425</v>
      </c>
      <c r="T1273" t="s">
        <v>165</v>
      </c>
      <c r="U1273">
        <v>6.9338012291665216E-3</v>
      </c>
      <c r="V1273" t="s">
        <v>163</v>
      </c>
    </row>
    <row r="1274" spans="9:22" x14ac:dyDescent="0.45">
      <c r="I1274" t="s">
        <v>201</v>
      </c>
      <c r="J1274" t="s">
        <v>520</v>
      </c>
      <c r="K1274">
        <v>2.2642797020752978E-2</v>
      </c>
      <c r="L1274" t="s">
        <v>163</v>
      </c>
      <c r="N1274" t="s">
        <v>313</v>
      </c>
      <c r="O1274" t="s">
        <v>520</v>
      </c>
      <c r="P1274">
        <v>1.2433813045660115E-2</v>
      </c>
      <c r="Q1274" t="s">
        <v>163</v>
      </c>
      <c r="S1274" t="s">
        <v>425</v>
      </c>
      <c r="T1274" t="s">
        <v>520</v>
      </c>
      <c r="U1274">
        <v>1.7674937984588399E-2</v>
      </c>
      <c r="V1274" t="s">
        <v>163</v>
      </c>
    </row>
    <row r="1275" spans="9:22" x14ac:dyDescent="0.45">
      <c r="I1275" t="s">
        <v>201</v>
      </c>
      <c r="J1275" t="s">
        <v>521</v>
      </c>
      <c r="K1275">
        <v>0</v>
      </c>
      <c r="L1275" t="s">
        <v>163</v>
      </c>
      <c r="N1275" t="s">
        <v>313</v>
      </c>
      <c r="O1275" t="s">
        <v>521</v>
      </c>
      <c r="P1275">
        <v>2.7623560341193567E-3</v>
      </c>
      <c r="Q1275" t="s">
        <v>163</v>
      </c>
      <c r="S1275" t="s">
        <v>425</v>
      </c>
      <c r="T1275" t="s">
        <v>521</v>
      </c>
      <c r="U1275">
        <v>3.4833672205236144E-3</v>
      </c>
      <c r="V1275" t="s">
        <v>163</v>
      </c>
    </row>
    <row r="1276" spans="9:22" x14ac:dyDescent="0.45">
      <c r="I1276" t="s">
        <v>201</v>
      </c>
      <c r="J1276" t="s">
        <v>522</v>
      </c>
      <c r="K1276">
        <v>0</v>
      </c>
      <c r="L1276" t="s">
        <v>163</v>
      </c>
      <c r="N1276" t="s">
        <v>313</v>
      </c>
      <c r="O1276" t="s">
        <v>522</v>
      </c>
      <c r="P1276">
        <v>2.0257763142897411E-2</v>
      </c>
      <c r="Q1276" t="s">
        <v>163</v>
      </c>
      <c r="S1276" t="s">
        <v>425</v>
      </c>
      <c r="T1276" t="s">
        <v>522</v>
      </c>
      <c r="U1276">
        <v>2.1713001428431692E-2</v>
      </c>
      <c r="V1276" t="s">
        <v>163</v>
      </c>
    </row>
    <row r="1277" spans="9:22" x14ac:dyDescent="0.45">
      <c r="I1277" t="s">
        <v>201</v>
      </c>
      <c r="J1277" t="s">
        <v>166</v>
      </c>
      <c r="K1277">
        <v>1.4610875380836847E-2</v>
      </c>
      <c r="L1277" t="s">
        <v>163</v>
      </c>
      <c r="N1277" t="s">
        <v>313</v>
      </c>
      <c r="O1277" t="s">
        <v>166</v>
      </c>
      <c r="P1277">
        <v>7.1737469326161082E-2</v>
      </c>
      <c r="Q1277" t="s">
        <v>163</v>
      </c>
      <c r="S1277" t="s">
        <v>425</v>
      </c>
      <c r="T1277" t="s">
        <v>166</v>
      </c>
      <c r="U1277">
        <v>5.7480445549799926E-2</v>
      </c>
      <c r="V1277" t="s">
        <v>163</v>
      </c>
    </row>
    <row r="1278" spans="9:22" x14ac:dyDescent="0.45">
      <c r="I1278" t="s">
        <v>201</v>
      </c>
      <c r="J1278" t="s">
        <v>167</v>
      </c>
      <c r="K1278">
        <v>1.6552744926870512E-2</v>
      </c>
      <c r="L1278" t="s">
        <v>163</v>
      </c>
      <c r="N1278" t="s">
        <v>313</v>
      </c>
      <c r="O1278" t="s">
        <v>167</v>
      </c>
      <c r="P1278">
        <v>5.4857099428732917E-3</v>
      </c>
      <c r="Q1278" t="s">
        <v>163</v>
      </c>
      <c r="S1278" t="s">
        <v>425</v>
      </c>
      <c r="T1278" t="s">
        <v>167</v>
      </c>
      <c r="U1278">
        <v>6.2374029876271385E-3</v>
      </c>
      <c r="V1278" t="s">
        <v>163</v>
      </c>
    </row>
    <row r="1279" spans="9:22" x14ac:dyDescent="0.45">
      <c r="I1279" t="s">
        <v>201</v>
      </c>
      <c r="J1279" t="s">
        <v>168</v>
      </c>
      <c r="K1279">
        <v>4.1697342281232043E-2</v>
      </c>
      <c r="L1279" t="s">
        <v>163</v>
      </c>
      <c r="N1279" t="s">
        <v>313</v>
      </c>
      <c r="O1279" t="s">
        <v>168</v>
      </c>
      <c r="P1279">
        <v>8.2533536754126457E-3</v>
      </c>
      <c r="Q1279" t="s">
        <v>163</v>
      </c>
      <c r="S1279" t="s">
        <v>425</v>
      </c>
      <c r="T1279" t="s">
        <v>168</v>
      </c>
      <c r="U1279">
        <v>1.1861994142234746E-2</v>
      </c>
      <c r="V1279" t="s">
        <v>163</v>
      </c>
    </row>
    <row r="1280" spans="9:22" x14ac:dyDescent="0.45">
      <c r="I1280" t="s">
        <v>201</v>
      </c>
      <c r="J1280" t="s">
        <v>523</v>
      </c>
      <c r="K1280">
        <v>9.6316101028017909E-2</v>
      </c>
      <c r="L1280" t="s">
        <v>163</v>
      </c>
      <c r="N1280" t="s">
        <v>313</v>
      </c>
      <c r="O1280" t="s">
        <v>523</v>
      </c>
      <c r="P1280">
        <v>1.7563955455126751E-2</v>
      </c>
      <c r="Q1280" t="s">
        <v>163</v>
      </c>
      <c r="S1280" t="s">
        <v>425</v>
      </c>
      <c r="T1280" t="s">
        <v>523</v>
      </c>
      <c r="U1280">
        <v>2.8468961332040896E-2</v>
      </c>
      <c r="V1280" t="s">
        <v>163</v>
      </c>
    </row>
    <row r="1281" spans="9:22" x14ac:dyDescent="0.45">
      <c r="I1281" t="s">
        <v>201</v>
      </c>
      <c r="J1281" t="s">
        <v>524</v>
      </c>
      <c r="K1281">
        <v>8.1167984445087091E-3</v>
      </c>
      <c r="L1281" t="s">
        <v>163</v>
      </c>
      <c r="N1281" t="s">
        <v>313</v>
      </c>
      <c r="O1281" t="s">
        <v>524</v>
      </c>
      <c r="P1281">
        <v>5.3691063458878932E-3</v>
      </c>
      <c r="Q1281" t="s">
        <v>163</v>
      </c>
      <c r="S1281" t="s">
        <v>425</v>
      </c>
      <c r="T1281" t="s">
        <v>524</v>
      </c>
      <c r="U1281">
        <v>5.8565432227362709E-3</v>
      </c>
      <c r="V1281" t="s">
        <v>163</v>
      </c>
    </row>
    <row r="1282" spans="9:22" x14ac:dyDescent="0.45">
      <c r="I1282" t="s">
        <v>201</v>
      </c>
      <c r="J1282" t="s">
        <v>525</v>
      </c>
      <c r="K1282">
        <v>2.2103608385874536E-3</v>
      </c>
      <c r="L1282" t="s">
        <v>163</v>
      </c>
      <c r="N1282" t="s">
        <v>313</v>
      </c>
      <c r="O1282" t="s">
        <v>525</v>
      </c>
      <c r="P1282">
        <v>4.917723477824721E-2</v>
      </c>
      <c r="Q1282" t="s">
        <v>163</v>
      </c>
      <c r="S1282" t="s">
        <v>425</v>
      </c>
      <c r="T1282" t="s">
        <v>525</v>
      </c>
      <c r="U1282">
        <v>3.6599353963958664E-2</v>
      </c>
      <c r="V1282" t="s">
        <v>163</v>
      </c>
    </row>
    <row r="1283" spans="9:22" x14ac:dyDescent="0.45">
      <c r="I1283" t="s">
        <v>201</v>
      </c>
      <c r="J1283" t="s">
        <v>169</v>
      </c>
      <c r="K1283">
        <v>0.10157606113836842</v>
      </c>
      <c r="L1283" t="s">
        <v>163</v>
      </c>
      <c r="N1283" t="s">
        <v>313</v>
      </c>
      <c r="O1283" t="s">
        <v>169</v>
      </c>
      <c r="P1283">
        <v>0.12540712731166639</v>
      </c>
      <c r="Q1283" t="s">
        <v>163</v>
      </c>
      <c r="S1283" t="s">
        <v>425</v>
      </c>
      <c r="T1283" t="s">
        <v>169</v>
      </c>
      <c r="U1283">
        <v>0.13154790422041043</v>
      </c>
      <c r="V1283" t="s">
        <v>163</v>
      </c>
    </row>
    <row r="1284" spans="9:22" x14ac:dyDescent="0.45">
      <c r="I1284" t="s">
        <v>201</v>
      </c>
      <c r="J1284" t="s">
        <v>170</v>
      </c>
      <c r="K1284">
        <v>4.3602218655246223E-2</v>
      </c>
      <c r="L1284" t="s">
        <v>163</v>
      </c>
      <c r="N1284" t="s">
        <v>313</v>
      </c>
      <c r="O1284" t="s">
        <v>170</v>
      </c>
      <c r="P1284">
        <v>8.9765534460765004E-3</v>
      </c>
      <c r="Q1284" t="s">
        <v>163</v>
      </c>
      <c r="S1284" t="s">
        <v>425</v>
      </c>
      <c r="T1284" t="s">
        <v>170</v>
      </c>
      <c r="U1284">
        <v>1.4171091055614102E-2</v>
      </c>
      <c r="V1284" t="s">
        <v>163</v>
      </c>
    </row>
    <row r="1285" spans="9:22" x14ac:dyDescent="0.45">
      <c r="I1285" t="s">
        <v>201</v>
      </c>
      <c r="J1285" t="s">
        <v>171</v>
      </c>
      <c r="K1285">
        <v>9.4884899885957968E-2</v>
      </c>
      <c r="L1285" t="s">
        <v>163</v>
      </c>
      <c r="N1285" t="s">
        <v>313</v>
      </c>
      <c r="O1285" t="s">
        <v>171</v>
      </c>
      <c r="P1285">
        <v>2.0241585751125401E-2</v>
      </c>
      <c r="Q1285" t="s">
        <v>163</v>
      </c>
      <c r="S1285" t="s">
        <v>425</v>
      </c>
      <c r="T1285" t="s">
        <v>171</v>
      </c>
      <c r="U1285">
        <v>2.7912763088169729E-2</v>
      </c>
      <c r="V1285" t="s">
        <v>163</v>
      </c>
    </row>
    <row r="1286" spans="9:22" x14ac:dyDescent="0.45">
      <c r="I1286" t="s">
        <v>201</v>
      </c>
      <c r="J1286" t="s">
        <v>526</v>
      </c>
      <c r="K1286">
        <v>0.21603182914279243</v>
      </c>
      <c r="L1286" t="s">
        <v>163</v>
      </c>
      <c r="N1286" t="s">
        <v>313</v>
      </c>
      <c r="O1286" t="s">
        <v>526</v>
      </c>
      <c r="P1286">
        <v>5.4250662902984734E-2</v>
      </c>
      <c r="Q1286" t="s">
        <v>163</v>
      </c>
      <c r="S1286" t="s">
        <v>425</v>
      </c>
      <c r="T1286" t="s">
        <v>526</v>
      </c>
      <c r="U1286">
        <v>6.8151375380530552E-2</v>
      </c>
      <c r="V1286" t="s">
        <v>163</v>
      </c>
    </row>
    <row r="1287" spans="9:22" x14ac:dyDescent="0.45">
      <c r="I1287" t="s">
        <v>201</v>
      </c>
      <c r="J1287" t="s">
        <v>527</v>
      </c>
      <c r="K1287">
        <v>2.8437023609197667E-2</v>
      </c>
      <c r="L1287" t="s">
        <v>163</v>
      </c>
      <c r="N1287" t="s">
        <v>313</v>
      </c>
      <c r="O1287" t="s">
        <v>527</v>
      </c>
      <c r="P1287">
        <v>1.080364342539817E-2</v>
      </c>
      <c r="Q1287" t="s">
        <v>163</v>
      </c>
      <c r="S1287" t="s">
        <v>425</v>
      </c>
      <c r="T1287" t="s">
        <v>527</v>
      </c>
      <c r="U1287">
        <v>1.3540032562839763E-2</v>
      </c>
      <c r="V1287" t="s">
        <v>163</v>
      </c>
    </row>
    <row r="1288" spans="9:22" x14ac:dyDescent="0.45">
      <c r="I1288" t="s">
        <v>201</v>
      </c>
      <c r="J1288" t="s">
        <v>528</v>
      </c>
      <c r="K1288">
        <v>3.8012863877964223E-2</v>
      </c>
      <c r="L1288" t="s">
        <v>163</v>
      </c>
      <c r="N1288" t="s">
        <v>313</v>
      </c>
      <c r="O1288" t="s">
        <v>528</v>
      </c>
      <c r="P1288">
        <v>8.6699242653729164E-2</v>
      </c>
      <c r="Q1288" t="s">
        <v>163</v>
      </c>
      <c r="S1288" t="s">
        <v>425</v>
      </c>
      <c r="T1288" t="s">
        <v>528</v>
      </c>
      <c r="U1288">
        <v>8.2785238633723932E-2</v>
      </c>
      <c r="V1288" t="s">
        <v>163</v>
      </c>
    </row>
    <row r="1289" spans="9:22" x14ac:dyDescent="0.45">
      <c r="I1289" t="s">
        <v>201</v>
      </c>
      <c r="J1289" t="s">
        <v>529</v>
      </c>
      <c r="K1289">
        <v>2.6130981350740518E-2</v>
      </c>
      <c r="L1289" t="s">
        <v>163</v>
      </c>
      <c r="N1289" t="s">
        <v>313</v>
      </c>
      <c r="O1289" t="s">
        <v>529</v>
      </c>
      <c r="P1289">
        <v>6.2813299497486305E-2</v>
      </c>
      <c r="Q1289" t="s">
        <v>163</v>
      </c>
      <c r="S1289" t="s">
        <v>425</v>
      </c>
      <c r="T1289" t="s">
        <v>529</v>
      </c>
      <c r="U1289">
        <v>6.3339146723601011E-2</v>
      </c>
      <c r="V1289" t="s">
        <v>163</v>
      </c>
    </row>
    <row r="1290" spans="9:22" x14ac:dyDescent="0.45">
      <c r="I1290" t="s">
        <v>201</v>
      </c>
      <c r="J1290" t="s">
        <v>530</v>
      </c>
      <c r="K1290">
        <v>1.4213277300783268E-2</v>
      </c>
      <c r="L1290" t="s">
        <v>163</v>
      </c>
      <c r="N1290" t="s">
        <v>313</v>
      </c>
      <c r="O1290" t="s">
        <v>530</v>
      </c>
      <c r="P1290">
        <v>3.6379908028110314E-3</v>
      </c>
      <c r="Q1290" t="s">
        <v>163</v>
      </c>
      <c r="S1290" t="s">
        <v>425</v>
      </c>
      <c r="T1290" t="s">
        <v>530</v>
      </c>
      <c r="U1290">
        <v>6.6661158200799304E-3</v>
      </c>
      <c r="V1290" t="s">
        <v>163</v>
      </c>
    </row>
    <row r="1291" spans="9:22" x14ac:dyDescent="0.45">
      <c r="I1291" t="s">
        <v>201</v>
      </c>
      <c r="J1291" t="s">
        <v>531</v>
      </c>
      <c r="K1291">
        <v>3.111360857019186E-2</v>
      </c>
      <c r="L1291" t="s">
        <v>163</v>
      </c>
      <c r="N1291" t="s">
        <v>313</v>
      </c>
      <c r="O1291" t="s">
        <v>531</v>
      </c>
      <c r="P1291">
        <v>7.5378873731103977E-3</v>
      </c>
      <c r="Q1291" t="s">
        <v>163</v>
      </c>
      <c r="S1291" t="s">
        <v>425</v>
      </c>
      <c r="T1291" t="s">
        <v>531</v>
      </c>
      <c r="U1291">
        <v>1.3317766353289871E-2</v>
      </c>
      <c r="V1291" t="s">
        <v>163</v>
      </c>
    </row>
    <row r="1292" spans="9:22" x14ac:dyDescent="0.45">
      <c r="I1292" t="s">
        <v>201</v>
      </c>
      <c r="J1292" t="s">
        <v>532</v>
      </c>
      <c r="K1292">
        <v>6.8934429434511016E-2</v>
      </c>
      <c r="L1292" t="s">
        <v>163</v>
      </c>
      <c r="N1292" t="s">
        <v>313</v>
      </c>
      <c r="O1292" t="s">
        <v>532</v>
      </c>
      <c r="P1292">
        <v>2.0801882964276482E-2</v>
      </c>
      <c r="Q1292" t="s">
        <v>163</v>
      </c>
      <c r="S1292" t="s">
        <v>425</v>
      </c>
      <c r="T1292" t="s">
        <v>532</v>
      </c>
      <c r="U1292">
        <v>3.3268767904810675E-2</v>
      </c>
      <c r="V1292" t="s">
        <v>163</v>
      </c>
    </row>
    <row r="1293" spans="9:22" x14ac:dyDescent="0.45">
      <c r="I1293" t="s">
        <v>201</v>
      </c>
      <c r="J1293" t="s">
        <v>533</v>
      </c>
      <c r="K1293">
        <v>8.1227075612893013E-3</v>
      </c>
      <c r="L1293" t="s">
        <v>163</v>
      </c>
      <c r="N1293" t="s">
        <v>313</v>
      </c>
      <c r="O1293" t="s">
        <v>533</v>
      </c>
      <c r="P1293">
        <v>3.9993190562670929E-3</v>
      </c>
      <c r="Q1293" t="s">
        <v>163</v>
      </c>
      <c r="S1293" t="s">
        <v>425</v>
      </c>
      <c r="T1293" t="s">
        <v>533</v>
      </c>
      <c r="U1293">
        <v>6.7302050713995707E-3</v>
      </c>
      <c r="V1293" t="s">
        <v>163</v>
      </c>
    </row>
    <row r="1294" spans="9:22" x14ac:dyDescent="0.45">
      <c r="I1294" t="s">
        <v>201</v>
      </c>
      <c r="J1294" t="s">
        <v>534</v>
      </c>
      <c r="K1294">
        <v>6.2584989545643524E-3</v>
      </c>
      <c r="L1294" t="s">
        <v>163</v>
      </c>
      <c r="N1294" t="s">
        <v>313</v>
      </c>
      <c r="O1294" t="s">
        <v>534</v>
      </c>
      <c r="P1294">
        <v>4.1642646718574941E-2</v>
      </c>
      <c r="Q1294" t="s">
        <v>163</v>
      </c>
      <c r="S1294" t="s">
        <v>425</v>
      </c>
      <c r="T1294" t="s">
        <v>534</v>
      </c>
      <c r="U1294">
        <v>4.0611782938383842E-2</v>
      </c>
      <c r="V1294" t="s">
        <v>163</v>
      </c>
    </row>
    <row r="1295" spans="9:22" x14ac:dyDescent="0.45">
      <c r="I1295" t="s">
        <v>201</v>
      </c>
      <c r="J1295" t="s">
        <v>535</v>
      </c>
      <c r="K1295">
        <v>4.6239652064601379E-3</v>
      </c>
      <c r="L1295" t="s">
        <v>163</v>
      </c>
      <c r="N1295" t="s">
        <v>313</v>
      </c>
      <c r="O1295" t="s">
        <v>535</v>
      </c>
      <c r="P1295">
        <v>5.043422891674592E-2</v>
      </c>
      <c r="Q1295" t="s">
        <v>163</v>
      </c>
      <c r="S1295" t="s">
        <v>425</v>
      </c>
      <c r="T1295" t="s">
        <v>535</v>
      </c>
      <c r="U1295">
        <v>3.773175001509127E-2</v>
      </c>
      <c r="V1295" t="s">
        <v>163</v>
      </c>
    </row>
    <row r="1296" spans="9:22" x14ac:dyDescent="0.45">
      <c r="I1296" t="s">
        <v>201</v>
      </c>
      <c r="J1296" t="s">
        <v>536</v>
      </c>
      <c r="K1296">
        <v>4.463496888541996E-3</v>
      </c>
      <c r="L1296" t="s">
        <v>163</v>
      </c>
      <c r="N1296" t="s">
        <v>313</v>
      </c>
      <c r="O1296" t="s">
        <v>536</v>
      </c>
      <c r="P1296">
        <v>4.6130287946613384E-3</v>
      </c>
      <c r="Q1296" t="s">
        <v>163</v>
      </c>
      <c r="S1296" t="s">
        <v>425</v>
      </c>
      <c r="T1296" t="s">
        <v>536</v>
      </c>
      <c r="U1296">
        <v>3.9160200045706252E-3</v>
      </c>
      <c r="V1296" t="s">
        <v>163</v>
      </c>
    </row>
    <row r="1297" spans="9:22" x14ac:dyDescent="0.45">
      <c r="I1297" t="s">
        <v>201</v>
      </c>
      <c r="J1297" t="s">
        <v>537</v>
      </c>
      <c r="K1297">
        <v>1.0644199792296296E-2</v>
      </c>
      <c r="L1297" t="s">
        <v>163</v>
      </c>
      <c r="N1297" t="s">
        <v>313</v>
      </c>
      <c r="O1297" t="s">
        <v>537</v>
      </c>
      <c r="P1297">
        <v>7.8883473352528866E-3</v>
      </c>
      <c r="Q1297" t="s">
        <v>163</v>
      </c>
      <c r="S1297" t="s">
        <v>425</v>
      </c>
      <c r="T1297" t="s">
        <v>537</v>
      </c>
      <c r="U1297">
        <v>7.664282521976617E-3</v>
      </c>
      <c r="V1297" t="s">
        <v>163</v>
      </c>
    </row>
    <row r="1298" spans="9:22" x14ac:dyDescent="0.45">
      <c r="I1298" t="s">
        <v>201</v>
      </c>
      <c r="J1298" t="s">
        <v>538</v>
      </c>
      <c r="K1298">
        <v>2.2536370597920657E-2</v>
      </c>
      <c r="L1298" t="s">
        <v>163</v>
      </c>
      <c r="N1298" t="s">
        <v>313</v>
      </c>
      <c r="O1298" t="s">
        <v>538</v>
      </c>
      <c r="P1298">
        <v>1.8485417967615957E-2</v>
      </c>
      <c r="Q1298" t="s">
        <v>163</v>
      </c>
      <c r="S1298" t="s">
        <v>425</v>
      </c>
      <c r="T1298" t="s">
        <v>538</v>
      </c>
      <c r="U1298">
        <v>1.9798463682259647E-2</v>
      </c>
      <c r="V1298" t="s">
        <v>163</v>
      </c>
    </row>
    <row r="1299" spans="9:22" x14ac:dyDescent="0.45">
      <c r="I1299" t="s">
        <v>201</v>
      </c>
      <c r="J1299" t="s">
        <v>539</v>
      </c>
      <c r="K1299">
        <v>1.3596984422249417E-3</v>
      </c>
      <c r="L1299" t="s">
        <v>163</v>
      </c>
      <c r="N1299" t="s">
        <v>313</v>
      </c>
      <c r="O1299" t="s">
        <v>539</v>
      </c>
      <c r="P1299">
        <v>5.0650671569482195E-3</v>
      </c>
      <c r="Q1299" t="s">
        <v>163</v>
      </c>
      <c r="S1299" t="s">
        <v>425</v>
      </c>
      <c r="T1299" t="s">
        <v>539</v>
      </c>
      <c r="U1299">
        <v>4.3214889152588748E-3</v>
      </c>
      <c r="V1299" t="s">
        <v>163</v>
      </c>
    </row>
    <row r="1300" spans="9:22" x14ac:dyDescent="0.45">
      <c r="I1300" t="s">
        <v>201</v>
      </c>
      <c r="J1300" t="s">
        <v>540</v>
      </c>
      <c r="K1300">
        <v>0</v>
      </c>
      <c r="L1300" t="s">
        <v>163</v>
      </c>
      <c r="N1300" t="s">
        <v>313</v>
      </c>
      <c r="O1300" t="s">
        <v>540</v>
      </c>
      <c r="P1300">
        <v>3.6501362651550379E-2</v>
      </c>
      <c r="Q1300" t="s">
        <v>163</v>
      </c>
      <c r="S1300" t="s">
        <v>425</v>
      </c>
      <c r="T1300" t="s">
        <v>540</v>
      </c>
      <c r="U1300">
        <v>2.612518324424196E-2</v>
      </c>
      <c r="V1300" t="s">
        <v>163</v>
      </c>
    </row>
    <row r="1301" spans="9:22" x14ac:dyDescent="0.45">
      <c r="I1301" t="s">
        <v>201</v>
      </c>
      <c r="J1301" t="s">
        <v>541</v>
      </c>
      <c r="K1301">
        <v>9.190188371984711E-4</v>
      </c>
      <c r="L1301" t="s">
        <v>163</v>
      </c>
      <c r="N1301" t="s">
        <v>313</v>
      </c>
      <c r="O1301" t="s">
        <v>541</v>
      </c>
      <c r="P1301">
        <v>3.5688545600797185E-2</v>
      </c>
      <c r="Q1301" t="s">
        <v>163</v>
      </c>
      <c r="S1301" t="s">
        <v>425</v>
      </c>
      <c r="T1301" t="s">
        <v>541</v>
      </c>
      <c r="U1301">
        <v>3.4142412427821026E-2</v>
      </c>
      <c r="V1301" t="s">
        <v>163</v>
      </c>
    </row>
    <row r="1302" spans="9:22" x14ac:dyDescent="0.45">
      <c r="I1302" t="s">
        <v>201</v>
      </c>
      <c r="J1302" t="s">
        <v>542</v>
      </c>
      <c r="K1302">
        <v>2.6545335957756772E-3</v>
      </c>
      <c r="L1302" t="s">
        <v>163</v>
      </c>
      <c r="N1302" t="s">
        <v>313</v>
      </c>
      <c r="O1302" t="s">
        <v>542</v>
      </c>
      <c r="P1302">
        <v>3.4193283041516372E-3</v>
      </c>
      <c r="Q1302" t="s">
        <v>163</v>
      </c>
      <c r="S1302" t="s">
        <v>425</v>
      </c>
      <c r="T1302" t="s">
        <v>542</v>
      </c>
      <c r="U1302">
        <v>3.7209678637062094E-3</v>
      </c>
      <c r="V1302" t="s">
        <v>163</v>
      </c>
    </row>
    <row r="1303" spans="9:22" x14ac:dyDescent="0.45">
      <c r="I1303" t="s">
        <v>201</v>
      </c>
      <c r="J1303" t="s">
        <v>543</v>
      </c>
      <c r="K1303">
        <v>8.6941739095214438E-3</v>
      </c>
      <c r="L1303" t="s">
        <v>163</v>
      </c>
      <c r="N1303" t="s">
        <v>313</v>
      </c>
      <c r="O1303" t="s">
        <v>543</v>
      </c>
      <c r="P1303">
        <v>5.4749641811935113E-3</v>
      </c>
      <c r="Q1303" t="s">
        <v>163</v>
      </c>
      <c r="S1303" t="s">
        <v>425</v>
      </c>
      <c r="T1303" t="s">
        <v>543</v>
      </c>
      <c r="U1303">
        <v>7.4627552927061889E-3</v>
      </c>
      <c r="V1303" t="s">
        <v>163</v>
      </c>
    </row>
    <row r="1304" spans="9:22" x14ac:dyDescent="0.45">
      <c r="I1304" t="s">
        <v>201</v>
      </c>
      <c r="J1304" t="s">
        <v>544</v>
      </c>
      <c r="K1304">
        <v>1.4748167644499863E-2</v>
      </c>
      <c r="L1304" t="s">
        <v>163</v>
      </c>
      <c r="N1304" t="s">
        <v>313</v>
      </c>
      <c r="O1304" t="s">
        <v>544</v>
      </c>
      <c r="P1304">
        <v>1.4466540491218293E-2</v>
      </c>
      <c r="Q1304" t="s">
        <v>163</v>
      </c>
      <c r="S1304" t="s">
        <v>425</v>
      </c>
      <c r="T1304" t="s">
        <v>544</v>
      </c>
      <c r="U1304">
        <v>1.9080350864748862E-2</v>
      </c>
      <c r="V1304" t="s">
        <v>163</v>
      </c>
    </row>
    <row r="1305" spans="9:22" x14ac:dyDescent="0.45">
      <c r="I1305" t="s">
        <v>201</v>
      </c>
      <c r="J1305" t="s">
        <v>545</v>
      </c>
      <c r="K1305">
        <v>0</v>
      </c>
      <c r="L1305" t="s">
        <v>163</v>
      </c>
      <c r="N1305" t="s">
        <v>313</v>
      </c>
      <c r="O1305" t="s">
        <v>545</v>
      </c>
      <c r="P1305">
        <v>4.2226270605923736E-3</v>
      </c>
      <c r="Q1305" t="s">
        <v>163</v>
      </c>
      <c r="S1305" t="s">
        <v>425</v>
      </c>
      <c r="T1305" t="s">
        <v>545</v>
      </c>
      <c r="U1305">
        <v>3.8831998432134968E-3</v>
      </c>
      <c r="V1305" t="s">
        <v>163</v>
      </c>
    </row>
    <row r="1306" spans="9:22" x14ac:dyDescent="0.45">
      <c r="I1306" t="s">
        <v>201</v>
      </c>
      <c r="J1306" t="s">
        <v>546</v>
      </c>
      <c r="K1306">
        <v>0</v>
      </c>
      <c r="L1306" t="s">
        <v>163</v>
      </c>
      <c r="N1306" t="s">
        <v>313</v>
      </c>
      <c r="O1306" t="s">
        <v>546</v>
      </c>
      <c r="P1306">
        <v>2.7707198874879688E-2</v>
      </c>
      <c r="Q1306" t="s">
        <v>163</v>
      </c>
      <c r="S1306" t="s">
        <v>425</v>
      </c>
      <c r="T1306" t="s">
        <v>546</v>
      </c>
      <c r="U1306">
        <v>2.2334085139672881E-2</v>
      </c>
      <c r="V1306" t="s">
        <v>163</v>
      </c>
    </row>
    <row r="1307" spans="9:22" x14ac:dyDescent="0.45">
      <c r="I1307" t="s">
        <v>201</v>
      </c>
      <c r="J1307" t="s">
        <v>547</v>
      </c>
      <c r="K1307">
        <v>0</v>
      </c>
      <c r="L1307" t="s">
        <v>163</v>
      </c>
      <c r="N1307" t="s">
        <v>313</v>
      </c>
      <c r="O1307" t="s">
        <v>547</v>
      </c>
      <c r="P1307">
        <v>3.6985350234000035E-2</v>
      </c>
      <c r="Q1307" t="s">
        <v>163</v>
      </c>
      <c r="S1307" t="s">
        <v>425</v>
      </c>
      <c r="T1307" t="s">
        <v>547</v>
      </c>
      <c r="U1307">
        <v>3.0138849472405707E-2</v>
      </c>
      <c r="V1307" t="s">
        <v>163</v>
      </c>
    </row>
    <row r="1308" spans="9:22" x14ac:dyDescent="0.45">
      <c r="I1308" t="s">
        <v>201</v>
      </c>
      <c r="J1308" t="s">
        <v>548</v>
      </c>
      <c r="K1308">
        <v>3.1177508766772068E-3</v>
      </c>
      <c r="L1308" t="s">
        <v>163</v>
      </c>
      <c r="N1308" t="s">
        <v>313</v>
      </c>
      <c r="O1308" t="s">
        <v>548</v>
      </c>
      <c r="P1308">
        <v>4.0142273340699891E-3</v>
      </c>
      <c r="Q1308" t="s">
        <v>163</v>
      </c>
      <c r="S1308" t="s">
        <v>425</v>
      </c>
      <c r="T1308" t="s">
        <v>548</v>
      </c>
      <c r="U1308">
        <v>3.3127498878591367E-3</v>
      </c>
      <c r="V1308" t="s">
        <v>163</v>
      </c>
    </row>
    <row r="1309" spans="9:22" x14ac:dyDescent="0.45">
      <c r="I1309" t="s">
        <v>201</v>
      </c>
      <c r="J1309" t="s">
        <v>549</v>
      </c>
      <c r="K1309">
        <v>1.204051246791233E-2</v>
      </c>
      <c r="L1309" t="s">
        <v>163</v>
      </c>
      <c r="N1309" t="s">
        <v>313</v>
      </c>
      <c r="O1309" t="s">
        <v>549</v>
      </c>
      <c r="P1309">
        <v>7.7261223469480035E-3</v>
      </c>
      <c r="Q1309" t="s">
        <v>163</v>
      </c>
      <c r="S1309" t="s">
        <v>425</v>
      </c>
      <c r="T1309" t="s">
        <v>549</v>
      </c>
      <c r="U1309">
        <v>6.4732371333029518E-3</v>
      </c>
      <c r="V1309" t="s">
        <v>163</v>
      </c>
    </row>
    <row r="1310" spans="9:22" x14ac:dyDescent="0.45">
      <c r="I1310" t="s">
        <v>201</v>
      </c>
      <c r="J1310" t="s">
        <v>550</v>
      </c>
      <c r="K1310">
        <v>2.0446852337547814E-2</v>
      </c>
      <c r="L1310" t="s">
        <v>163</v>
      </c>
      <c r="N1310" t="s">
        <v>313</v>
      </c>
      <c r="O1310" t="s">
        <v>550</v>
      </c>
      <c r="P1310">
        <v>1.8544241427442043E-2</v>
      </c>
      <c r="Q1310" t="s">
        <v>163</v>
      </c>
      <c r="S1310" t="s">
        <v>425</v>
      </c>
      <c r="T1310" t="s">
        <v>550</v>
      </c>
      <c r="U1310">
        <v>1.5642845734305487E-2</v>
      </c>
      <c r="V1310" t="s">
        <v>163</v>
      </c>
    </row>
    <row r="1311" spans="9:22" x14ac:dyDescent="0.45">
      <c r="I1311" t="s">
        <v>201</v>
      </c>
      <c r="J1311" t="s">
        <v>551</v>
      </c>
      <c r="K1311">
        <v>0</v>
      </c>
      <c r="L1311" t="s">
        <v>163</v>
      </c>
      <c r="N1311" t="s">
        <v>313</v>
      </c>
      <c r="O1311" t="s">
        <v>551</v>
      </c>
      <c r="P1311">
        <v>4.6584840145768702E-3</v>
      </c>
      <c r="Q1311" t="s">
        <v>163</v>
      </c>
      <c r="S1311" t="s">
        <v>425</v>
      </c>
      <c r="T1311" t="s">
        <v>551</v>
      </c>
      <c r="U1311">
        <v>3.0233047096203374E-3</v>
      </c>
      <c r="V1311" t="s">
        <v>163</v>
      </c>
    </row>
    <row r="1312" spans="9:22" x14ac:dyDescent="0.45">
      <c r="I1312" t="s">
        <v>201</v>
      </c>
      <c r="J1312" t="s">
        <v>552</v>
      </c>
      <c r="K1312">
        <v>0</v>
      </c>
      <c r="L1312" t="s">
        <v>163</v>
      </c>
      <c r="N1312" t="s">
        <v>313</v>
      </c>
      <c r="O1312" t="s">
        <v>552</v>
      </c>
      <c r="P1312">
        <v>2.8977547949899582E-2</v>
      </c>
      <c r="Q1312" t="s">
        <v>163</v>
      </c>
      <c r="S1312" t="s">
        <v>425</v>
      </c>
      <c r="T1312" t="s">
        <v>552</v>
      </c>
      <c r="U1312">
        <v>1.8913381202133792E-2</v>
      </c>
      <c r="V1312" t="s">
        <v>163</v>
      </c>
    </row>
    <row r="1313" spans="9:22" x14ac:dyDescent="0.45">
      <c r="I1313" t="s">
        <v>202</v>
      </c>
      <c r="J1313" t="s">
        <v>162</v>
      </c>
      <c r="K1313">
        <v>0</v>
      </c>
      <c r="L1313" t="s">
        <v>163</v>
      </c>
      <c r="N1313" t="s">
        <v>314</v>
      </c>
      <c r="O1313" t="s">
        <v>162</v>
      </c>
      <c r="P1313">
        <v>3.6675899448007754E-2</v>
      </c>
      <c r="Q1313" t="s">
        <v>163</v>
      </c>
      <c r="S1313" t="s">
        <v>426</v>
      </c>
      <c r="T1313" t="s">
        <v>162</v>
      </c>
      <c r="U1313">
        <v>2.9296542084308697E-2</v>
      </c>
      <c r="V1313" t="s">
        <v>163</v>
      </c>
    </row>
    <row r="1314" spans="9:22" x14ac:dyDescent="0.45">
      <c r="I1314" t="s">
        <v>202</v>
      </c>
      <c r="J1314" t="s">
        <v>164</v>
      </c>
      <c r="K1314">
        <v>5.6569269376192922E-4</v>
      </c>
      <c r="L1314" t="s">
        <v>163</v>
      </c>
      <c r="N1314" t="s">
        <v>314</v>
      </c>
      <c r="O1314" t="s">
        <v>164</v>
      </c>
      <c r="P1314">
        <v>4.0443719410254066E-3</v>
      </c>
      <c r="Q1314" t="s">
        <v>163</v>
      </c>
      <c r="S1314" t="s">
        <v>426</v>
      </c>
      <c r="T1314" t="s">
        <v>164</v>
      </c>
      <c r="U1314">
        <v>3.1960318924401238E-3</v>
      </c>
      <c r="V1314" t="s">
        <v>163</v>
      </c>
    </row>
    <row r="1315" spans="9:22" x14ac:dyDescent="0.45">
      <c r="I1315" t="s">
        <v>202</v>
      </c>
      <c r="J1315" t="s">
        <v>165</v>
      </c>
      <c r="K1315">
        <v>8.8563803227871413E-3</v>
      </c>
      <c r="L1315" t="s">
        <v>163</v>
      </c>
      <c r="N1315" t="s">
        <v>314</v>
      </c>
      <c r="O1315" t="s">
        <v>165</v>
      </c>
      <c r="P1315">
        <v>6.8299239049766881E-3</v>
      </c>
      <c r="Q1315" t="s">
        <v>163</v>
      </c>
      <c r="S1315" t="s">
        <v>426</v>
      </c>
      <c r="T1315" t="s">
        <v>165</v>
      </c>
      <c r="U1315">
        <v>6.3467781639326131E-3</v>
      </c>
      <c r="V1315" t="s">
        <v>163</v>
      </c>
    </row>
    <row r="1316" spans="9:22" x14ac:dyDescent="0.45">
      <c r="I1316" t="s">
        <v>202</v>
      </c>
      <c r="J1316" t="s">
        <v>520</v>
      </c>
      <c r="K1316">
        <v>1.9652315854252988E-2</v>
      </c>
      <c r="L1316" t="s">
        <v>163</v>
      </c>
      <c r="N1316" t="s">
        <v>314</v>
      </c>
      <c r="O1316" t="s">
        <v>520</v>
      </c>
      <c r="P1316">
        <v>1.3860297115497737E-2</v>
      </c>
      <c r="Q1316" t="s">
        <v>163</v>
      </c>
      <c r="S1316" t="s">
        <v>426</v>
      </c>
      <c r="T1316" t="s">
        <v>520</v>
      </c>
      <c r="U1316">
        <v>1.5483296444957556E-2</v>
      </c>
      <c r="V1316" t="s">
        <v>163</v>
      </c>
    </row>
    <row r="1317" spans="9:22" x14ac:dyDescent="0.45">
      <c r="I1317" t="s">
        <v>202</v>
      </c>
      <c r="J1317" t="s">
        <v>521</v>
      </c>
      <c r="K1317">
        <v>0</v>
      </c>
      <c r="L1317" t="s">
        <v>163</v>
      </c>
      <c r="N1317" t="s">
        <v>314</v>
      </c>
      <c r="O1317" t="s">
        <v>521</v>
      </c>
      <c r="P1317">
        <v>3.10337522353544E-3</v>
      </c>
      <c r="Q1317" t="s">
        <v>163</v>
      </c>
      <c r="S1317" t="s">
        <v>426</v>
      </c>
      <c r="T1317" t="s">
        <v>521</v>
      </c>
      <c r="U1317">
        <v>3.1205697156454367E-3</v>
      </c>
      <c r="V1317" t="s">
        <v>163</v>
      </c>
    </row>
    <row r="1318" spans="9:22" x14ac:dyDescent="0.45">
      <c r="I1318" t="s">
        <v>202</v>
      </c>
      <c r="J1318" t="s">
        <v>522</v>
      </c>
      <c r="K1318">
        <v>0</v>
      </c>
      <c r="L1318" t="s">
        <v>163</v>
      </c>
      <c r="N1318" t="s">
        <v>314</v>
      </c>
      <c r="O1318" t="s">
        <v>522</v>
      </c>
      <c r="P1318">
        <v>1.8034459316020636E-2</v>
      </c>
      <c r="Q1318" t="s">
        <v>163</v>
      </c>
      <c r="S1318" t="s">
        <v>426</v>
      </c>
      <c r="T1318" t="s">
        <v>522</v>
      </c>
      <c r="U1318">
        <v>2.0795678898215039E-2</v>
      </c>
      <c r="V1318" t="s">
        <v>163</v>
      </c>
    </row>
    <row r="1319" spans="9:22" x14ac:dyDescent="0.45">
      <c r="I1319" t="s">
        <v>202</v>
      </c>
      <c r="J1319" t="s">
        <v>166</v>
      </c>
      <c r="K1319">
        <v>1.2169232499574788E-2</v>
      </c>
      <c r="L1319" t="s">
        <v>163</v>
      </c>
      <c r="N1319" t="s">
        <v>314</v>
      </c>
      <c r="O1319" t="s">
        <v>166</v>
      </c>
      <c r="P1319">
        <v>6.5515374200298501E-2</v>
      </c>
      <c r="Q1319" t="s">
        <v>163</v>
      </c>
      <c r="S1319" t="s">
        <v>426</v>
      </c>
      <c r="T1319" t="s">
        <v>166</v>
      </c>
      <c r="U1319">
        <v>5.3545156116217796E-2</v>
      </c>
      <c r="V1319" t="s">
        <v>163</v>
      </c>
    </row>
    <row r="1320" spans="9:22" x14ac:dyDescent="0.45">
      <c r="I1320" t="s">
        <v>202</v>
      </c>
      <c r="J1320" t="s">
        <v>167</v>
      </c>
      <c r="K1320">
        <v>1.4332307243794107E-2</v>
      </c>
      <c r="L1320" t="s">
        <v>163</v>
      </c>
      <c r="N1320" t="s">
        <v>314</v>
      </c>
      <c r="O1320" t="s">
        <v>167</v>
      </c>
      <c r="P1320">
        <v>5.5645470764619257E-3</v>
      </c>
      <c r="Q1320" t="s">
        <v>163</v>
      </c>
      <c r="S1320" t="s">
        <v>426</v>
      </c>
      <c r="T1320" t="s">
        <v>167</v>
      </c>
      <c r="U1320">
        <v>5.8659556689760872E-3</v>
      </c>
      <c r="V1320" t="s">
        <v>163</v>
      </c>
    </row>
    <row r="1321" spans="9:22" x14ac:dyDescent="0.45">
      <c r="I1321" t="s">
        <v>202</v>
      </c>
      <c r="J1321" t="s">
        <v>168</v>
      </c>
      <c r="K1321">
        <v>3.6978603445806141E-2</v>
      </c>
      <c r="L1321" t="s">
        <v>163</v>
      </c>
      <c r="N1321" t="s">
        <v>314</v>
      </c>
      <c r="O1321" t="s">
        <v>168</v>
      </c>
      <c r="P1321">
        <v>8.7204236033049994E-3</v>
      </c>
      <c r="Q1321" t="s">
        <v>163</v>
      </c>
      <c r="S1321" t="s">
        <v>426</v>
      </c>
      <c r="T1321" t="s">
        <v>168</v>
      </c>
      <c r="U1321">
        <v>1.1189071562640178E-2</v>
      </c>
      <c r="V1321" t="s">
        <v>163</v>
      </c>
    </row>
    <row r="1322" spans="9:22" x14ac:dyDescent="0.45">
      <c r="I1322" t="s">
        <v>202</v>
      </c>
      <c r="J1322" t="s">
        <v>523</v>
      </c>
      <c r="K1322">
        <v>8.7192277979028482E-2</v>
      </c>
      <c r="L1322" t="s">
        <v>163</v>
      </c>
      <c r="N1322" t="s">
        <v>314</v>
      </c>
      <c r="O1322" t="s">
        <v>523</v>
      </c>
      <c r="P1322">
        <v>2.0663441432355767E-2</v>
      </c>
      <c r="Q1322" t="s">
        <v>163</v>
      </c>
      <c r="S1322" t="s">
        <v>426</v>
      </c>
      <c r="T1322" t="s">
        <v>523</v>
      </c>
      <c r="U1322">
        <v>2.7106483954851372E-2</v>
      </c>
      <c r="V1322" t="s">
        <v>163</v>
      </c>
    </row>
    <row r="1323" spans="9:22" x14ac:dyDescent="0.45">
      <c r="I1323" t="s">
        <v>202</v>
      </c>
      <c r="J1323" t="s">
        <v>524</v>
      </c>
      <c r="K1323">
        <v>8.8970996665745927E-3</v>
      </c>
      <c r="L1323" t="s">
        <v>163</v>
      </c>
      <c r="N1323" t="s">
        <v>314</v>
      </c>
      <c r="O1323" t="s">
        <v>524</v>
      </c>
      <c r="P1323">
        <v>6.1537672735374072E-3</v>
      </c>
      <c r="Q1323" t="s">
        <v>163</v>
      </c>
      <c r="S1323" t="s">
        <v>426</v>
      </c>
      <c r="T1323" t="s">
        <v>524</v>
      </c>
      <c r="U1323">
        <v>5.6161266304141071E-3</v>
      </c>
      <c r="V1323" t="s">
        <v>163</v>
      </c>
    </row>
    <row r="1324" spans="9:22" x14ac:dyDescent="0.45">
      <c r="I1324" t="s">
        <v>202</v>
      </c>
      <c r="J1324" t="s">
        <v>525</v>
      </c>
      <c r="K1324">
        <v>3.8579785308495997E-3</v>
      </c>
      <c r="L1324" t="s">
        <v>163</v>
      </c>
      <c r="N1324" t="s">
        <v>314</v>
      </c>
      <c r="O1324" t="s">
        <v>525</v>
      </c>
      <c r="P1324">
        <v>4.3951527771329151E-2</v>
      </c>
      <c r="Q1324" t="s">
        <v>163</v>
      </c>
      <c r="S1324" t="s">
        <v>426</v>
      </c>
      <c r="T1324" t="s">
        <v>525</v>
      </c>
      <c r="U1324">
        <v>3.4553178652197682E-2</v>
      </c>
      <c r="V1324" t="s">
        <v>163</v>
      </c>
    </row>
    <row r="1325" spans="9:22" x14ac:dyDescent="0.45">
      <c r="I1325" t="s">
        <v>202</v>
      </c>
      <c r="J1325" t="s">
        <v>169</v>
      </c>
      <c r="K1325">
        <v>0.11461271502456552</v>
      </c>
      <c r="L1325" t="s">
        <v>163</v>
      </c>
      <c r="N1325" t="s">
        <v>314</v>
      </c>
      <c r="O1325" t="s">
        <v>169</v>
      </c>
      <c r="P1325">
        <v>0.12143912963627389</v>
      </c>
      <c r="Q1325" t="s">
        <v>163</v>
      </c>
      <c r="S1325" t="s">
        <v>426</v>
      </c>
      <c r="T1325" t="s">
        <v>169</v>
      </c>
      <c r="U1325">
        <v>0.12847478565399018</v>
      </c>
      <c r="V1325" t="s">
        <v>163</v>
      </c>
    </row>
    <row r="1326" spans="9:22" x14ac:dyDescent="0.45">
      <c r="I1326" t="s">
        <v>202</v>
      </c>
      <c r="J1326" t="s">
        <v>170</v>
      </c>
      <c r="K1326">
        <v>4.4728996133944335E-2</v>
      </c>
      <c r="L1326" t="s">
        <v>163</v>
      </c>
      <c r="N1326" t="s">
        <v>314</v>
      </c>
      <c r="O1326" t="s">
        <v>170</v>
      </c>
      <c r="P1326">
        <v>9.0767696038151907E-3</v>
      </c>
      <c r="Q1326" t="s">
        <v>163</v>
      </c>
      <c r="S1326" t="s">
        <v>426</v>
      </c>
      <c r="T1326" t="s">
        <v>170</v>
      </c>
      <c r="U1326">
        <v>1.3190828822730821E-2</v>
      </c>
      <c r="V1326" t="s">
        <v>163</v>
      </c>
    </row>
    <row r="1327" spans="9:22" x14ac:dyDescent="0.45">
      <c r="I1327" t="s">
        <v>202</v>
      </c>
      <c r="J1327" t="s">
        <v>171</v>
      </c>
      <c r="K1327">
        <v>9.527198668990812E-2</v>
      </c>
      <c r="L1327" t="s">
        <v>163</v>
      </c>
      <c r="N1327" t="s">
        <v>314</v>
      </c>
      <c r="O1327" t="s">
        <v>171</v>
      </c>
      <c r="P1327">
        <v>2.1155443016228938E-2</v>
      </c>
      <c r="Q1327" t="s">
        <v>163</v>
      </c>
      <c r="S1327" t="s">
        <v>426</v>
      </c>
      <c r="T1327" t="s">
        <v>171</v>
      </c>
      <c r="U1327">
        <v>2.662763181344073E-2</v>
      </c>
      <c r="V1327" t="s">
        <v>163</v>
      </c>
    </row>
    <row r="1328" spans="9:22" x14ac:dyDescent="0.45">
      <c r="I1328" t="s">
        <v>202</v>
      </c>
      <c r="J1328" t="s">
        <v>526</v>
      </c>
      <c r="K1328">
        <v>0.21994870801000407</v>
      </c>
      <c r="L1328" t="s">
        <v>163</v>
      </c>
      <c r="N1328" t="s">
        <v>314</v>
      </c>
      <c r="O1328" t="s">
        <v>526</v>
      </c>
      <c r="P1328">
        <v>5.8256104643049082E-2</v>
      </c>
      <c r="Q1328" t="s">
        <v>163</v>
      </c>
      <c r="S1328" t="s">
        <v>426</v>
      </c>
      <c r="T1328" t="s">
        <v>526</v>
      </c>
      <c r="U1328">
        <v>6.8414275450623202E-2</v>
      </c>
      <c r="V1328" t="s">
        <v>163</v>
      </c>
    </row>
    <row r="1329" spans="9:22" x14ac:dyDescent="0.45">
      <c r="I1329" t="s">
        <v>202</v>
      </c>
      <c r="J1329" t="s">
        <v>527</v>
      </c>
      <c r="K1329">
        <v>3.4709105942106522E-2</v>
      </c>
      <c r="L1329" t="s">
        <v>163</v>
      </c>
      <c r="N1329" t="s">
        <v>314</v>
      </c>
      <c r="O1329" t="s">
        <v>527</v>
      </c>
      <c r="P1329">
        <v>1.0578038634169121E-2</v>
      </c>
      <c r="Q1329" t="s">
        <v>163</v>
      </c>
      <c r="S1329" t="s">
        <v>426</v>
      </c>
      <c r="T1329" t="s">
        <v>527</v>
      </c>
      <c r="U1329">
        <v>1.3943745770145058E-2</v>
      </c>
      <c r="V1329" t="s">
        <v>163</v>
      </c>
    </row>
    <row r="1330" spans="9:22" x14ac:dyDescent="0.45">
      <c r="I1330" t="s">
        <v>202</v>
      </c>
      <c r="J1330" t="s">
        <v>528</v>
      </c>
      <c r="K1330">
        <v>6.1361637181045078E-2</v>
      </c>
      <c r="L1330" t="s">
        <v>163</v>
      </c>
      <c r="N1330" t="s">
        <v>314</v>
      </c>
      <c r="O1330" t="s">
        <v>528</v>
      </c>
      <c r="P1330">
        <v>8.6869736766831393E-2</v>
      </c>
      <c r="Q1330" t="s">
        <v>163</v>
      </c>
      <c r="S1330" t="s">
        <v>426</v>
      </c>
      <c r="T1330" t="s">
        <v>528</v>
      </c>
      <c r="U1330">
        <v>8.4028854756590873E-2</v>
      </c>
      <c r="V1330" t="s">
        <v>163</v>
      </c>
    </row>
    <row r="1331" spans="9:22" x14ac:dyDescent="0.45">
      <c r="I1331" t="s">
        <v>202</v>
      </c>
      <c r="J1331" t="s">
        <v>529</v>
      </c>
      <c r="K1331">
        <v>2.9152178709911065E-2</v>
      </c>
      <c r="L1331" t="s">
        <v>163</v>
      </c>
      <c r="N1331" t="s">
        <v>314</v>
      </c>
      <c r="O1331" t="s">
        <v>529</v>
      </c>
      <c r="P1331">
        <v>5.8966070310796641E-2</v>
      </c>
      <c r="Q1331" t="s">
        <v>163</v>
      </c>
      <c r="S1331" t="s">
        <v>426</v>
      </c>
      <c r="T1331" t="s">
        <v>529</v>
      </c>
      <c r="U1331">
        <v>6.196072645285295E-2</v>
      </c>
      <c r="V1331" t="s">
        <v>163</v>
      </c>
    </row>
    <row r="1332" spans="9:22" x14ac:dyDescent="0.45">
      <c r="I1332" t="s">
        <v>202</v>
      </c>
      <c r="J1332" t="s">
        <v>530</v>
      </c>
      <c r="K1332">
        <v>1.4249626229331312E-2</v>
      </c>
      <c r="L1332" t="s">
        <v>163</v>
      </c>
      <c r="N1332" t="s">
        <v>314</v>
      </c>
      <c r="O1332" t="s">
        <v>530</v>
      </c>
      <c r="P1332">
        <v>3.4961883767823678E-3</v>
      </c>
      <c r="Q1332" t="s">
        <v>163</v>
      </c>
      <c r="S1332" t="s">
        <v>426</v>
      </c>
      <c r="T1332" t="s">
        <v>530</v>
      </c>
      <c r="U1332">
        <v>6.9289061338258136E-3</v>
      </c>
      <c r="V1332" t="s">
        <v>163</v>
      </c>
    </row>
    <row r="1333" spans="9:22" x14ac:dyDescent="0.45">
      <c r="I1333" t="s">
        <v>202</v>
      </c>
      <c r="J1333" t="s">
        <v>531</v>
      </c>
      <c r="K1333">
        <v>3.1039195556920997E-2</v>
      </c>
      <c r="L1333" t="s">
        <v>163</v>
      </c>
      <c r="N1333" t="s">
        <v>314</v>
      </c>
      <c r="O1333" t="s">
        <v>531</v>
      </c>
      <c r="P1333">
        <v>7.5870569413517943E-3</v>
      </c>
      <c r="Q1333" t="s">
        <v>163</v>
      </c>
      <c r="S1333" t="s">
        <v>426</v>
      </c>
      <c r="T1333" t="s">
        <v>531</v>
      </c>
      <c r="U1333">
        <v>1.3779590405261485E-2</v>
      </c>
      <c r="V1333" t="s">
        <v>163</v>
      </c>
    </row>
    <row r="1334" spans="9:22" x14ac:dyDescent="0.45">
      <c r="I1334" t="s">
        <v>202</v>
      </c>
      <c r="J1334" t="s">
        <v>532</v>
      </c>
      <c r="K1334">
        <v>7.1652512226375947E-2</v>
      </c>
      <c r="L1334" t="s">
        <v>163</v>
      </c>
      <c r="N1334" t="s">
        <v>314</v>
      </c>
      <c r="O1334" t="s">
        <v>532</v>
      </c>
      <c r="P1334">
        <v>2.3530867023911051E-2</v>
      </c>
      <c r="Q1334" t="s">
        <v>163</v>
      </c>
      <c r="S1334" t="s">
        <v>426</v>
      </c>
      <c r="T1334" t="s">
        <v>532</v>
      </c>
      <c r="U1334">
        <v>3.3975995948808804E-2</v>
      </c>
      <c r="V1334" t="s">
        <v>163</v>
      </c>
    </row>
    <row r="1335" spans="9:22" x14ac:dyDescent="0.45">
      <c r="I1335" t="s">
        <v>202</v>
      </c>
      <c r="J1335" t="s">
        <v>533</v>
      </c>
      <c r="K1335">
        <v>1.0335132276758464E-2</v>
      </c>
      <c r="L1335" t="s">
        <v>163</v>
      </c>
      <c r="N1335" t="s">
        <v>314</v>
      </c>
      <c r="O1335" t="s">
        <v>533</v>
      </c>
      <c r="P1335">
        <v>4.5474113802380063E-3</v>
      </c>
      <c r="Q1335" t="s">
        <v>163</v>
      </c>
      <c r="S1335" t="s">
        <v>426</v>
      </c>
      <c r="T1335" t="s">
        <v>533</v>
      </c>
      <c r="U1335">
        <v>6.8195467538425241E-3</v>
      </c>
      <c r="V1335" t="s">
        <v>163</v>
      </c>
    </row>
    <row r="1336" spans="9:22" x14ac:dyDescent="0.45">
      <c r="I1336" t="s">
        <v>202</v>
      </c>
      <c r="J1336" t="s">
        <v>534</v>
      </c>
      <c r="K1336">
        <v>1.2006330125073721E-2</v>
      </c>
      <c r="L1336" t="s">
        <v>163</v>
      </c>
      <c r="N1336" t="s">
        <v>314</v>
      </c>
      <c r="O1336" t="s">
        <v>534</v>
      </c>
      <c r="P1336">
        <v>4.3838966707609575E-2</v>
      </c>
      <c r="Q1336" t="s">
        <v>163</v>
      </c>
      <c r="S1336" t="s">
        <v>426</v>
      </c>
      <c r="T1336" t="s">
        <v>534</v>
      </c>
      <c r="U1336">
        <v>4.0448709693583641E-2</v>
      </c>
      <c r="V1336" t="s">
        <v>163</v>
      </c>
    </row>
    <row r="1337" spans="9:22" x14ac:dyDescent="0.45">
      <c r="I1337" t="s">
        <v>202</v>
      </c>
      <c r="J1337" t="s">
        <v>535</v>
      </c>
      <c r="K1337">
        <v>2.1897006584648245E-3</v>
      </c>
      <c r="L1337" t="s">
        <v>163</v>
      </c>
      <c r="N1337" t="s">
        <v>314</v>
      </c>
      <c r="O1337" t="s">
        <v>535</v>
      </c>
      <c r="P1337">
        <v>5.1647398635338931E-2</v>
      </c>
      <c r="Q1337" t="s">
        <v>163</v>
      </c>
      <c r="S1337" t="s">
        <v>426</v>
      </c>
      <c r="T1337" t="s">
        <v>535</v>
      </c>
      <c r="U1337">
        <v>4.4809528752854606E-2</v>
      </c>
      <c r="V1337" t="s">
        <v>163</v>
      </c>
    </row>
    <row r="1338" spans="9:22" x14ac:dyDescent="0.45">
      <c r="I1338" t="s">
        <v>202</v>
      </c>
      <c r="J1338" t="s">
        <v>536</v>
      </c>
      <c r="K1338">
        <v>3.0399912232728517E-3</v>
      </c>
      <c r="L1338" t="s">
        <v>163</v>
      </c>
      <c r="N1338" t="s">
        <v>314</v>
      </c>
      <c r="O1338" t="s">
        <v>536</v>
      </c>
      <c r="P1338">
        <v>4.4328757675245198E-3</v>
      </c>
      <c r="Q1338" t="s">
        <v>163</v>
      </c>
      <c r="S1338" t="s">
        <v>426</v>
      </c>
      <c r="T1338" t="s">
        <v>536</v>
      </c>
      <c r="U1338">
        <v>4.9403015463118085E-3</v>
      </c>
      <c r="V1338" t="s">
        <v>163</v>
      </c>
    </row>
    <row r="1339" spans="9:22" x14ac:dyDescent="0.45">
      <c r="I1339" t="s">
        <v>202</v>
      </c>
      <c r="J1339" t="s">
        <v>537</v>
      </c>
      <c r="K1339">
        <v>8.0816174496271959E-3</v>
      </c>
      <c r="L1339" t="s">
        <v>163</v>
      </c>
      <c r="N1339" t="s">
        <v>314</v>
      </c>
      <c r="O1339" t="s">
        <v>537</v>
      </c>
      <c r="P1339">
        <v>8.0608869720166631E-3</v>
      </c>
      <c r="Q1339" t="s">
        <v>163</v>
      </c>
      <c r="S1339" t="s">
        <v>426</v>
      </c>
      <c r="T1339" t="s">
        <v>537</v>
      </c>
      <c r="U1339">
        <v>9.7380668880717083E-3</v>
      </c>
      <c r="V1339" t="s">
        <v>163</v>
      </c>
    </row>
    <row r="1340" spans="9:22" x14ac:dyDescent="0.45">
      <c r="I1340" t="s">
        <v>202</v>
      </c>
      <c r="J1340" t="s">
        <v>538</v>
      </c>
      <c r="K1340">
        <v>1.4470632428852541E-2</v>
      </c>
      <c r="L1340" t="s">
        <v>163</v>
      </c>
      <c r="N1340" t="s">
        <v>314</v>
      </c>
      <c r="O1340" t="s">
        <v>538</v>
      </c>
      <c r="P1340">
        <v>2.2045822359258054E-2</v>
      </c>
      <c r="Q1340" t="s">
        <v>163</v>
      </c>
      <c r="S1340" t="s">
        <v>426</v>
      </c>
      <c r="T1340" t="s">
        <v>538</v>
      </c>
      <c r="U1340">
        <v>2.4083117769182587E-2</v>
      </c>
      <c r="V1340" t="s">
        <v>163</v>
      </c>
    </row>
    <row r="1341" spans="9:22" x14ac:dyDescent="0.45">
      <c r="I1341" t="s">
        <v>202</v>
      </c>
      <c r="J1341" t="s">
        <v>539</v>
      </c>
      <c r="K1341">
        <v>7.2638238334892414E-4</v>
      </c>
      <c r="L1341" t="s">
        <v>163</v>
      </c>
      <c r="N1341" t="s">
        <v>314</v>
      </c>
      <c r="O1341" t="s">
        <v>539</v>
      </c>
      <c r="P1341">
        <v>5.215185047707278E-3</v>
      </c>
      <c r="Q1341" t="s">
        <v>163</v>
      </c>
      <c r="S1341" t="s">
        <v>426</v>
      </c>
      <c r="T1341" t="s">
        <v>539</v>
      </c>
      <c r="U1341">
        <v>4.974648503335205E-3</v>
      </c>
      <c r="V1341" t="s">
        <v>163</v>
      </c>
    </row>
    <row r="1342" spans="9:22" x14ac:dyDescent="0.45">
      <c r="I1342" t="s">
        <v>202</v>
      </c>
      <c r="J1342" t="s">
        <v>540</v>
      </c>
      <c r="K1342">
        <v>0</v>
      </c>
      <c r="L1342" t="s">
        <v>163</v>
      </c>
      <c r="N1342" t="s">
        <v>314</v>
      </c>
      <c r="O1342" t="s">
        <v>540</v>
      </c>
      <c r="P1342">
        <v>3.3384307579870542E-2</v>
      </c>
      <c r="Q1342" t="s">
        <v>163</v>
      </c>
      <c r="S1342" t="s">
        <v>426</v>
      </c>
      <c r="T1342" t="s">
        <v>540</v>
      </c>
      <c r="U1342">
        <v>2.9348447245525551E-2</v>
      </c>
      <c r="V1342" t="s">
        <v>163</v>
      </c>
    </row>
    <row r="1343" spans="9:22" x14ac:dyDescent="0.45">
      <c r="I1343" t="s">
        <v>202</v>
      </c>
      <c r="J1343" t="s">
        <v>541</v>
      </c>
      <c r="K1343">
        <v>3.721303602640677E-5</v>
      </c>
      <c r="L1343" t="s">
        <v>163</v>
      </c>
      <c r="N1343" t="s">
        <v>314</v>
      </c>
      <c r="O1343" t="s">
        <v>541</v>
      </c>
      <c r="P1343">
        <v>3.748667358036651E-2</v>
      </c>
      <c r="Q1343" t="s">
        <v>163</v>
      </c>
      <c r="S1343" t="s">
        <v>426</v>
      </c>
      <c r="T1343" t="s">
        <v>541</v>
      </c>
      <c r="U1343">
        <v>3.2543390621115685E-2</v>
      </c>
      <c r="V1343" t="s">
        <v>163</v>
      </c>
    </row>
    <row r="1344" spans="9:22" x14ac:dyDescent="0.45">
      <c r="I1344" t="s">
        <v>202</v>
      </c>
      <c r="J1344" t="s">
        <v>542</v>
      </c>
      <c r="K1344">
        <v>1.5231844164542028E-3</v>
      </c>
      <c r="L1344" t="s">
        <v>163</v>
      </c>
      <c r="N1344" t="s">
        <v>314</v>
      </c>
      <c r="O1344" t="s">
        <v>542</v>
      </c>
      <c r="P1344">
        <v>3.5724258968394184E-3</v>
      </c>
      <c r="Q1344" t="s">
        <v>163</v>
      </c>
      <c r="S1344" t="s">
        <v>426</v>
      </c>
      <c r="T1344" t="s">
        <v>542</v>
      </c>
      <c r="U1344">
        <v>3.5497134989866839E-3</v>
      </c>
      <c r="V1344" t="s">
        <v>163</v>
      </c>
    </row>
    <row r="1345" spans="9:22" x14ac:dyDescent="0.45">
      <c r="I1345" t="s">
        <v>202</v>
      </c>
      <c r="J1345" t="s">
        <v>543</v>
      </c>
      <c r="K1345">
        <v>6.3907372881428113E-3</v>
      </c>
      <c r="L1345" t="s">
        <v>163</v>
      </c>
      <c r="N1345" t="s">
        <v>314</v>
      </c>
      <c r="O1345" t="s">
        <v>543</v>
      </c>
      <c r="P1345">
        <v>5.5543826861245704E-3</v>
      </c>
      <c r="Q1345" t="s">
        <v>163</v>
      </c>
      <c r="S1345" t="s">
        <v>426</v>
      </c>
      <c r="T1345" t="s">
        <v>543</v>
      </c>
      <c r="U1345">
        <v>7.2277197096668093E-3</v>
      </c>
      <c r="V1345" t="s">
        <v>163</v>
      </c>
    </row>
    <row r="1346" spans="9:22" x14ac:dyDescent="0.45">
      <c r="I1346" t="s">
        <v>202</v>
      </c>
      <c r="J1346" t="s">
        <v>544</v>
      </c>
      <c r="K1346">
        <v>1.1419797325705213E-2</v>
      </c>
      <c r="L1346" t="s">
        <v>163</v>
      </c>
      <c r="N1346" t="s">
        <v>314</v>
      </c>
      <c r="O1346" t="s">
        <v>544</v>
      </c>
      <c r="P1346">
        <v>1.4664371431813296E-2</v>
      </c>
      <c r="Q1346" t="s">
        <v>163</v>
      </c>
      <c r="S1346" t="s">
        <v>426</v>
      </c>
      <c r="T1346" t="s">
        <v>544</v>
      </c>
      <c r="U1346">
        <v>1.9415859699628713E-2</v>
      </c>
      <c r="V1346" t="s">
        <v>163</v>
      </c>
    </row>
    <row r="1347" spans="9:22" x14ac:dyDescent="0.45">
      <c r="I1347" t="s">
        <v>202</v>
      </c>
      <c r="J1347" t="s">
        <v>545</v>
      </c>
      <c r="K1347">
        <v>0</v>
      </c>
      <c r="L1347" t="s">
        <v>163</v>
      </c>
      <c r="N1347" t="s">
        <v>314</v>
      </c>
      <c r="O1347" t="s">
        <v>545</v>
      </c>
      <c r="P1347">
        <v>4.287586251167267E-3</v>
      </c>
      <c r="Q1347" t="s">
        <v>163</v>
      </c>
      <c r="S1347" t="s">
        <v>426</v>
      </c>
      <c r="T1347" t="s">
        <v>545</v>
      </c>
      <c r="U1347">
        <v>4.0656139129269251E-3</v>
      </c>
      <c r="V1347" t="s">
        <v>163</v>
      </c>
    </row>
    <row r="1348" spans="9:22" x14ac:dyDescent="0.45">
      <c r="I1348" t="s">
        <v>202</v>
      </c>
      <c r="J1348" t="s">
        <v>546</v>
      </c>
      <c r="K1348">
        <v>0</v>
      </c>
      <c r="L1348" t="s">
        <v>163</v>
      </c>
      <c r="N1348" t="s">
        <v>314</v>
      </c>
      <c r="O1348" t="s">
        <v>546</v>
      </c>
      <c r="P1348">
        <v>2.7070425848932305E-2</v>
      </c>
      <c r="Q1348" t="s">
        <v>163</v>
      </c>
      <c r="S1348" t="s">
        <v>426</v>
      </c>
      <c r="T1348" t="s">
        <v>546</v>
      </c>
      <c r="U1348">
        <v>2.3730902303995653E-2</v>
      </c>
      <c r="V1348" t="s">
        <v>163</v>
      </c>
    </row>
    <row r="1349" spans="9:22" x14ac:dyDescent="0.45">
      <c r="I1349" t="s">
        <v>202</v>
      </c>
      <c r="J1349" t="s">
        <v>547</v>
      </c>
      <c r="K1349">
        <v>0</v>
      </c>
      <c r="L1349" t="s">
        <v>163</v>
      </c>
      <c r="N1349" t="s">
        <v>314</v>
      </c>
      <c r="O1349" t="s">
        <v>547</v>
      </c>
      <c r="P1349">
        <v>3.8415724153238295E-2</v>
      </c>
      <c r="Q1349" t="s">
        <v>163</v>
      </c>
      <c r="S1349" t="s">
        <v>426</v>
      </c>
      <c r="T1349" t="s">
        <v>547</v>
      </c>
      <c r="U1349">
        <v>2.7923632035776028E-2</v>
      </c>
      <c r="V1349" t="s">
        <v>163</v>
      </c>
    </row>
    <row r="1350" spans="9:22" x14ac:dyDescent="0.45">
      <c r="I1350" t="s">
        <v>202</v>
      </c>
      <c r="J1350" t="s">
        <v>548</v>
      </c>
      <c r="K1350">
        <v>5.8900539316139289E-5</v>
      </c>
      <c r="L1350" t="s">
        <v>163</v>
      </c>
      <c r="N1350" t="s">
        <v>314</v>
      </c>
      <c r="O1350" t="s">
        <v>548</v>
      </c>
      <c r="P1350">
        <v>4.3936978740525112E-3</v>
      </c>
      <c r="Q1350" t="s">
        <v>163</v>
      </c>
      <c r="S1350" t="s">
        <v>426</v>
      </c>
      <c r="T1350" t="s">
        <v>548</v>
      </c>
      <c r="U1350">
        <v>3.3464530699328214E-3</v>
      </c>
      <c r="V1350" t="s">
        <v>163</v>
      </c>
    </row>
    <row r="1351" spans="9:22" x14ac:dyDescent="0.45">
      <c r="I1351" t="s">
        <v>202</v>
      </c>
      <c r="J1351" t="s">
        <v>549</v>
      </c>
      <c r="K1351">
        <v>7.2551517401454931E-3</v>
      </c>
      <c r="L1351" t="s">
        <v>163</v>
      </c>
      <c r="N1351" t="s">
        <v>314</v>
      </c>
      <c r="O1351" t="s">
        <v>549</v>
      </c>
      <c r="P1351">
        <v>7.7099349210493582E-3</v>
      </c>
      <c r="Q1351" t="s">
        <v>163</v>
      </c>
      <c r="S1351" t="s">
        <v>426</v>
      </c>
      <c r="T1351" t="s">
        <v>549</v>
      </c>
      <c r="U1351">
        <v>6.7852733915152712E-3</v>
      </c>
      <c r="V1351" t="s">
        <v>163</v>
      </c>
    </row>
    <row r="1352" spans="9:22" x14ac:dyDescent="0.45">
      <c r="I1352" t="s">
        <v>202</v>
      </c>
      <c r="J1352" t="s">
        <v>550</v>
      </c>
      <c r="K1352">
        <v>1.3236679168268602E-2</v>
      </c>
      <c r="L1352" t="s">
        <v>163</v>
      </c>
      <c r="N1352" t="s">
        <v>314</v>
      </c>
      <c r="O1352" t="s">
        <v>550</v>
      </c>
      <c r="P1352">
        <v>1.764696828149721E-2</v>
      </c>
      <c r="Q1352" t="s">
        <v>163</v>
      </c>
      <c r="S1352" t="s">
        <v>426</v>
      </c>
      <c r="T1352" t="s">
        <v>550</v>
      </c>
      <c r="U1352">
        <v>1.6820071696043482E-2</v>
      </c>
      <c r="V1352" t="s">
        <v>163</v>
      </c>
    </row>
    <row r="1353" spans="9:22" x14ac:dyDescent="0.45">
      <c r="I1353" t="s">
        <v>202</v>
      </c>
      <c r="J1353" t="s">
        <v>551</v>
      </c>
      <c r="K1353">
        <v>0</v>
      </c>
      <c r="L1353" t="s">
        <v>163</v>
      </c>
      <c r="N1353" t="s">
        <v>314</v>
      </c>
      <c r="O1353" t="s">
        <v>551</v>
      </c>
      <c r="P1353">
        <v>4.5281017663008063E-3</v>
      </c>
      <c r="Q1353" t="s">
        <v>163</v>
      </c>
      <c r="S1353" t="s">
        <v>426</v>
      </c>
      <c r="T1353" t="s">
        <v>551</v>
      </c>
      <c r="U1353">
        <v>3.1534365620793101E-3</v>
      </c>
      <c r="V1353" t="s">
        <v>163</v>
      </c>
    </row>
    <row r="1354" spans="9:22" x14ac:dyDescent="0.45">
      <c r="I1354" t="s">
        <v>202</v>
      </c>
      <c r="J1354" t="s">
        <v>552</v>
      </c>
      <c r="K1354">
        <v>0</v>
      </c>
      <c r="L1354" t="s">
        <v>163</v>
      </c>
      <c r="N1354" t="s">
        <v>314</v>
      </c>
      <c r="O1354" t="s">
        <v>552</v>
      </c>
      <c r="P1354">
        <v>2.7424039599490888E-2</v>
      </c>
      <c r="Q1354" t="s">
        <v>163</v>
      </c>
      <c r="S1354" t="s">
        <v>426</v>
      </c>
      <c r="T1354" t="s">
        <v>552</v>
      </c>
      <c r="U1354">
        <v>1.8835355352561305E-2</v>
      </c>
      <c r="V1354" t="s">
        <v>163</v>
      </c>
    </row>
    <row r="1355" spans="9:22" x14ac:dyDescent="0.45">
      <c r="I1355" t="s">
        <v>203</v>
      </c>
      <c r="J1355" t="s">
        <v>162</v>
      </c>
      <c r="K1355">
        <v>0</v>
      </c>
      <c r="L1355" t="s">
        <v>163</v>
      </c>
      <c r="N1355" t="s">
        <v>315</v>
      </c>
      <c r="O1355" t="s">
        <v>162</v>
      </c>
      <c r="P1355">
        <v>4.4988925330872946E-2</v>
      </c>
      <c r="Q1355" t="s">
        <v>163</v>
      </c>
      <c r="S1355" t="s">
        <v>427</v>
      </c>
      <c r="T1355" t="s">
        <v>162</v>
      </c>
      <c r="U1355">
        <v>2.6181293016284048E-2</v>
      </c>
      <c r="V1355" t="s">
        <v>163</v>
      </c>
    </row>
    <row r="1356" spans="9:22" x14ac:dyDescent="0.45">
      <c r="I1356" t="s">
        <v>203</v>
      </c>
      <c r="J1356" t="s">
        <v>164</v>
      </c>
      <c r="K1356">
        <v>9.8322260329064483E-4</v>
      </c>
      <c r="L1356" t="s">
        <v>163</v>
      </c>
      <c r="N1356" t="s">
        <v>315</v>
      </c>
      <c r="O1356" t="s">
        <v>164</v>
      </c>
      <c r="P1356">
        <v>5.2928349767906481E-3</v>
      </c>
      <c r="Q1356" t="s">
        <v>163</v>
      </c>
      <c r="S1356" t="s">
        <v>427</v>
      </c>
      <c r="T1356" t="s">
        <v>164</v>
      </c>
      <c r="U1356">
        <v>3.0296474228718282E-3</v>
      </c>
      <c r="V1356" t="s">
        <v>163</v>
      </c>
    </row>
    <row r="1357" spans="9:22" x14ac:dyDescent="0.45">
      <c r="I1357" t="s">
        <v>203</v>
      </c>
      <c r="J1357" t="s">
        <v>165</v>
      </c>
      <c r="K1357">
        <v>8.9530876986369367E-3</v>
      </c>
      <c r="L1357" t="s">
        <v>163</v>
      </c>
      <c r="N1357" t="s">
        <v>315</v>
      </c>
      <c r="O1357" t="s">
        <v>165</v>
      </c>
      <c r="P1357">
        <v>9.4026697170467143E-3</v>
      </c>
      <c r="Q1357" t="s">
        <v>163</v>
      </c>
      <c r="S1357" t="s">
        <v>427</v>
      </c>
      <c r="T1357" t="s">
        <v>165</v>
      </c>
      <c r="U1357">
        <v>6.1700108706625959E-3</v>
      </c>
      <c r="V1357" t="s">
        <v>163</v>
      </c>
    </row>
    <row r="1358" spans="9:22" x14ac:dyDescent="0.45">
      <c r="I1358" t="s">
        <v>203</v>
      </c>
      <c r="J1358" t="s">
        <v>520</v>
      </c>
      <c r="K1358">
        <v>2.1481570972410116E-2</v>
      </c>
      <c r="L1358" t="s">
        <v>163</v>
      </c>
      <c r="N1358" t="s">
        <v>315</v>
      </c>
      <c r="O1358" t="s">
        <v>520</v>
      </c>
      <c r="P1358">
        <v>2.033054297394506E-2</v>
      </c>
      <c r="Q1358" t="s">
        <v>163</v>
      </c>
      <c r="S1358" t="s">
        <v>427</v>
      </c>
      <c r="T1358" t="s">
        <v>520</v>
      </c>
      <c r="U1358">
        <v>1.5149566858674796E-2</v>
      </c>
      <c r="V1358" t="s">
        <v>163</v>
      </c>
    </row>
    <row r="1359" spans="9:22" x14ac:dyDescent="0.45">
      <c r="I1359" t="s">
        <v>203</v>
      </c>
      <c r="J1359" t="s">
        <v>521</v>
      </c>
      <c r="K1359">
        <v>0</v>
      </c>
      <c r="L1359" t="s">
        <v>163</v>
      </c>
      <c r="N1359" t="s">
        <v>315</v>
      </c>
      <c r="O1359" t="s">
        <v>521</v>
      </c>
      <c r="P1359">
        <v>4.4981146612166319E-3</v>
      </c>
      <c r="Q1359" t="s">
        <v>163</v>
      </c>
      <c r="S1359" t="s">
        <v>427</v>
      </c>
      <c r="T1359" t="s">
        <v>521</v>
      </c>
      <c r="U1359">
        <v>3.0783222066215945E-3</v>
      </c>
      <c r="V1359" t="s">
        <v>163</v>
      </c>
    </row>
    <row r="1360" spans="9:22" x14ac:dyDescent="0.45">
      <c r="I1360" t="s">
        <v>203</v>
      </c>
      <c r="J1360" t="s">
        <v>522</v>
      </c>
      <c r="K1360">
        <v>0</v>
      </c>
      <c r="L1360" t="s">
        <v>163</v>
      </c>
      <c r="N1360" t="s">
        <v>315</v>
      </c>
      <c r="O1360" t="s">
        <v>522</v>
      </c>
      <c r="P1360">
        <v>2.7807670374096923E-2</v>
      </c>
      <c r="Q1360" t="s">
        <v>163</v>
      </c>
      <c r="S1360" t="s">
        <v>427</v>
      </c>
      <c r="T1360" t="s">
        <v>522</v>
      </c>
      <c r="U1360">
        <v>1.9776928021231838E-2</v>
      </c>
      <c r="V1360" t="s">
        <v>163</v>
      </c>
    </row>
    <row r="1361" spans="9:22" x14ac:dyDescent="0.45">
      <c r="I1361" t="s">
        <v>203</v>
      </c>
      <c r="J1361" t="s">
        <v>166</v>
      </c>
      <c r="K1361">
        <v>1.1861721099471388E-2</v>
      </c>
      <c r="L1361" t="s">
        <v>163</v>
      </c>
      <c r="N1361" t="s">
        <v>315</v>
      </c>
      <c r="O1361" t="s">
        <v>166</v>
      </c>
      <c r="P1361">
        <v>7.0420042888291332E-2</v>
      </c>
      <c r="Q1361" t="s">
        <v>163</v>
      </c>
      <c r="S1361" t="s">
        <v>427</v>
      </c>
      <c r="T1361" t="s">
        <v>166</v>
      </c>
      <c r="U1361">
        <v>4.8075017080038633E-2</v>
      </c>
      <c r="V1361" t="s">
        <v>163</v>
      </c>
    </row>
    <row r="1362" spans="9:22" x14ac:dyDescent="0.45">
      <c r="I1362" t="s">
        <v>203</v>
      </c>
      <c r="J1362" t="s">
        <v>167</v>
      </c>
      <c r="K1362">
        <v>1.3217399875652895E-2</v>
      </c>
      <c r="L1362" t="s">
        <v>163</v>
      </c>
      <c r="N1362" t="s">
        <v>315</v>
      </c>
      <c r="O1362" t="s">
        <v>167</v>
      </c>
      <c r="P1362">
        <v>6.2083822118911116E-3</v>
      </c>
      <c r="Q1362" t="s">
        <v>163</v>
      </c>
      <c r="S1362" t="s">
        <v>427</v>
      </c>
      <c r="T1362" t="s">
        <v>167</v>
      </c>
      <c r="U1362">
        <v>5.2463984755859875E-3</v>
      </c>
      <c r="V1362" t="s">
        <v>163</v>
      </c>
    </row>
    <row r="1363" spans="9:22" x14ac:dyDescent="0.45">
      <c r="I1363" t="s">
        <v>203</v>
      </c>
      <c r="J1363" t="s">
        <v>168</v>
      </c>
      <c r="K1363">
        <v>3.4738965667910647E-2</v>
      </c>
      <c r="L1363" t="s">
        <v>163</v>
      </c>
      <c r="N1363" t="s">
        <v>315</v>
      </c>
      <c r="O1363" t="s">
        <v>168</v>
      </c>
      <c r="P1363">
        <v>1.0571588902909742E-2</v>
      </c>
      <c r="Q1363" t="s">
        <v>163</v>
      </c>
      <c r="S1363" t="s">
        <v>427</v>
      </c>
      <c r="T1363" t="s">
        <v>168</v>
      </c>
      <c r="U1363">
        <v>1.0388953669140928E-2</v>
      </c>
      <c r="V1363" t="s">
        <v>163</v>
      </c>
    </row>
    <row r="1364" spans="9:22" x14ac:dyDescent="0.45">
      <c r="I1364" t="s">
        <v>203</v>
      </c>
      <c r="J1364" t="s">
        <v>523</v>
      </c>
      <c r="K1364">
        <v>8.4752529285181163E-2</v>
      </c>
      <c r="L1364" t="s">
        <v>163</v>
      </c>
      <c r="N1364" t="s">
        <v>315</v>
      </c>
      <c r="O1364" t="s">
        <v>523</v>
      </c>
      <c r="P1364">
        <v>2.4441135613329404E-2</v>
      </c>
      <c r="Q1364" t="s">
        <v>163</v>
      </c>
      <c r="S1364" t="s">
        <v>427</v>
      </c>
      <c r="T1364" t="s">
        <v>523</v>
      </c>
      <c r="U1364">
        <v>2.6249991019000007E-2</v>
      </c>
      <c r="V1364" t="s">
        <v>163</v>
      </c>
    </row>
    <row r="1365" spans="9:22" x14ac:dyDescent="0.45">
      <c r="I1365" t="s">
        <v>203</v>
      </c>
      <c r="J1365" t="s">
        <v>524</v>
      </c>
      <c r="K1365">
        <v>9.3402935156006624E-3</v>
      </c>
      <c r="L1365" t="s">
        <v>163</v>
      </c>
      <c r="N1365" t="s">
        <v>315</v>
      </c>
      <c r="O1365" t="s">
        <v>524</v>
      </c>
      <c r="P1365">
        <v>6.1206745153958731E-3</v>
      </c>
      <c r="Q1365" t="s">
        <v>163</v>
      </c>
      <c r="S1365" t="s">
        <v>427</v>
      </c>
      <c r="T1365" t="s">
        <v>524</v>
      </c>
      <c r="U1365">
        <v>5.5431433320765793E-3</v>
      </c>
      <c r="V1365" t="s">
        <v>163</v>
      </c>
    </row>
    <row r="1366" spans="9:22" x14ac:dyDescent="0.45">
      <c r="I1366" t="s">
        <v>203</v>
      </c>
      <c r="J1366" t="s">
        <v>525</v>
      </c>
      <c r="K1366">
        <v>4.2596860008819858E-3</v>
      </c>
      <c r="L1366" t="s">
        <v>163</v>
      </c>
      <c r="N1366" t="s">
        <v>315</v>
      </c>
      <c r="O1366" t="s">
        <v>525</v>
      </c>
      <c r="P1366">
        <v>4.8104300473747329E-2</v>
      </c>
      <c r="Q1366" t="s">
        <v>163</v>
      </c>
      <c r="S1366" t="s">
        <v>427</v>
      </c>
      <c r="T1366" t="s">
        <v>525</v>
      </c>
      <c r="U1366">
        <v>3.3286176941237915E-2</v>
      </c>
      <c r="V1366" t="s">
        <v>163</v>
      </c>
    </row>
    <row r="1367" spans="9:22" x14ac:dyDescent="0.45">
      <c r="I1367" t="s">
        <v>203</v>
      </c>
      <c r="J1367" t="s">
        <v>169</v>
      </c>
      <c r="K1367">
        <v>0.10076873724473598</v>
      </c>
      <c r="L1367" t="s">
        <v>163</v>
      </c>
      <c r="N1367" t="s">
        <v>315</v>
      </c>
      <c r="O1367" t="s">
        <v>169</v>
      </c>
      <c r="P1367">
        <v>0.11681262676196701</v>
      </c>
      <c r="Q1367" t="s">
        <v>163</v>
      </c>
      <c r="S1367" t="s">
        <v>427</v>
      </c>
      <c r="T1367" t="s">
        <v>169</v>
      </c>
      <c r="U1367">
        <v>0.12894307059896351</v>
      </c>
      <c r="V1367" t="s">
        <v>163</v>
      </c>
    </row>
    <row r="1368" spans="9:22" x14ac:dyDescent="0.45">
      <c r="I1368" t="s">
        <v>203</v>
      </c>
      <c r="J1368" t="s">
        <v>170</v>
      </c>
      <c r="K1368">
        <v>4.1783165100522754E-2</v>
      </c>
      <c r="L1368" t="s">
        <v>163</v>
      </c>
      <c r="N1368" t="s">
        <v>315</v>
      </c>
      <c r="O1368" t="s">
        <v>170</v>
      </c>
      <c r="P1368">
        <v>1.0988500881376623E-2</v>
      </c>
      <c r="Q1368" t="s">
        <v>163</v>
      </c>
      <c r="S1368" t="s">
        <v>427</v>
      </c>
      <c r="T1368" t="s">
        <v>170</v>
      </c>
      <c r="U1368">
        <v>1.2423274678249217E-2</v>
      </c>
      <c r="V1368" t="s">
        <v>163</v>
      </c>
    </row>
    <row r="1369" spans="9:22" x14ac:dyDescent="0.45">
      <c r="I1369" t="s">
        <v>203</v>
      </c>
      <c r="J1369" t="s">
        <v>171</v>
      </c>
      <c r="K1369">
        <v>8.9846968530709614E-2</v>
      </c>
      <c r="L1369" t="s">
        <v>163</v>
      </c>
      <c r="N1369" t="s">
        <v>315</v>
      </c>
      <c r="O1369" t="s">
        <v>171</v>
      </c>
      <c r="P1369">
        <v>2.4824883675573572E-2</v>
      </c>
      <c r="Q1369" t="s">
        <v>163</v>
      </c>
      <c r="S1369" t="s">
        <v>427</v>
      </c>
      <c r="T1369" t="s">
        <v>171</v>
      </c>
      <c r="U1369">
        <v>2.5673810033487798E-2</v>
      </c>
      <c r="V1369" t="s">
        <v>163</v>
      </c>
    </row>
    <row r="1370" spans="9:22" x14ac:dyDescent="0.45">
      <c r="I1370" t="s">
        <v>203</v>
      </c>
      <c r="J1370" t="s">
        <v>526</v>
      </c>
      <c r="K1370">
        <v>0.20257335140938756</v>
      </c>
      <c r="L1370" t="s">
        <v>163</v>
      </c>
      <c r="N1370" t="s">
        <v>315</v>
      </c>
      <c r="O1370" t="s">
        <v>526</v>
      </c>
      <c r="P1370">
        <v>6.3956865986676339E-2</v>
      </c>
      <c r="Q1370" t="s">
        <v>163</v>
      </c>
      <c r="S1370" t="s">
        <v>427</v>
      </c>
      <c r="T1370" t="s">
        <v>526</v>
      </c>
      <c r="U1370">
        <v>7.0504467016425404E-2</v>
      </c>
      <c r="V1370" t="s">
        <v>163</v>
      </c>
    </row>
    <row r="1371" spans="9:22" x14ac:dyDescent="0.45">
      <c r="I1371" t="s">
        <v>203</v>
      </c>
      <c r="J1371" t="s">
        <v>527</v>
      </c>
      <c r="K1371">
        <v>3.1918228506135064E-2</v>
      </c>
      <c r="L1371" t="s">
        <v>163</v>
      </c>
      <c r="N1371" t="s">
        <v>315</v>
      </c>
      <c r="O1371" t="s">
        <v>527</v>
      </c>
      <c r="P1371">
        <v>1.1649241174183117E-2</v>
      </c>
      <c r="Q1371" t="s">
        <v>163</v>
      </c>
      <c r="S1371" t="s">
        <v>427</v>
      </c>
      <c r="T1371" t="s">
        <v>527</v>
      </c>
      <c r="U1371">
        <v>1.4885145017868598E-2</v>
      </c>
      <c r="V1371" t="s">
        <v>163</v>
      </c>
    </row>
    <row r="1372" spans="9:22" x14ac:dyDescent="0.45">
      <c r="I1372" t="s">
        <v>203</v>
      </c>
      <c r="J1372" t="s">
        <v>528</v>
      </c>
      <c r="K1372">
        <v>5.4810725225022526E-2</v>
      </c>
      <c r="L1372" t="s">
        <v>163</v>
      </c>
      <c r="N1372" t="s">
        <v>315</v>
      </c>
      <c r="O1372" t="s">
        <v>528</v>
      </c>
      <c r="P1372">
        <v>7.8832233850696362E-2</v>
      </c>
      <c r="Q1372" t="s">
        <v>163</v>
      </c>
      <c r="S1372" t="s">
        <v>427</v>
      </c>
      <c r="T1372" t="s">
        <v>528</v>
      </c>
      <c r="U1372">
        <v>9.2734066743355895E-2</v>
      </c>
      <c r="V1372" t="s">
        <v>163</v>
      </c>
    </row>
    <row r="1373" spans="9:22" x14ac:dyDescent="0.45">
      <c r="I1373" t="s">
        <v>203</v>
      </c>
      <c r="J1373" t="s">
        <v>529</v>
      </c>
      <c r="K1373">
        <v>3.4151048864976268E-2</v>
      </c>
      <c r="L1373" t="s">
        <v>163</v>
      </c>
      <c r="N1373" t="s">
        <v>315</v>
      </c>
      <c r="O1373" t="s">
        <v>529</v>
      </c>
      <c r="P1373">
        <v>4.3715527512071785E-2</v>
      </c>
      <c r="Q1373" t="s">
        <v>163</v>
      </c>
      <c r="S1373" t="s">
        <v>427</v>
      </c>
      <c r="T1373" t="s">
        <v>529</v>
      </c>
      <c r="U1373">
        <v>7.2315631758255686E-2</v>
      </c>
      <c r="V1373" t="s">
        <v>163</v>
      </c>
    </row>
    <row r="1374" spans="9:22" x14ac:dyDescent="0.45">
      <c r="I1374" t="s">
        <v>203</v>
      </c>
      <c r="J1374" t="s">
        <v>530</v>
      </c>
      <c r="K1374">
        <v>1.7951047582510614E-2</v>
      </c>
      <c r="L1374" t="s">
        <v>163</v>
      </c>
      <c r="N1374" t="s">
        <v>315</v>
      </c>
      <c r="O1374" t="s">
        <v>530</v>
      </c>
      <c r="P1374">
        <v>2.743635232918107E-3</v>
      </c>
      <c r="Q1374" t="s">
        <v>163</v>
      </c>
      <c r="S1374" t="s">
        <v>427</v>
      </c>
      <c r="T1374" t="s">
        <v>530</v>
      </c>
      <c r="U1374">
        <v>7.885984994368855E-3</v>
      </c>
      <c r="V1374" t="s">
        <v>163</v>
      </c>
    </row>
    <row r="1375" spans="9:22" x14ac:dyDescent="0.45">
      <c r="I1375" t="s">
        <v>203</v>
      </c>
      <c r="J1375" t="s">
        <v>531</v>
      </c>
      <c r="K1375">
        <v>3.7667025481655618E-2</v>
      </c>
      <c r="L1375" t="s">
        <v>163</v>
      </c>
      <c r="N1375" t="s">
        <v>315</v>
      </c>
      <c r="O1375" t="s">
        <v>531</v>
      </c>
      <c r="P1375">
        <v>6.3567510574173642E-3</v>
      </c>
      <c r="Q1375" t="s">
        <v>163</v>
      </c>
      <c r="S1375" t="s">
        <v>427</v>
      </c>
      <c r="T1375" t="s">
        <v>531</v>
      </c>
      <c r="U1375">
        <v>1.6179361705467743E-2</v>
      </c>
      <c r="V1375" t="s">
        <v>163</v>
      </c>
    </row>
    <row r="1376" spans="9:22" x14ac:dyDescent="0.45">
      <c r="I1376" t="s">
        <v>203</v>
      </c>
      <c r="J1376" t="s">
        <v>532</v>
      </c>
      <c r="K1376">
        <v>8.4152100603555102E-2</v>
      </c>
      <c r="L1376" t="s">
        <v>163</v>
      </c>
      <c r="N1376" t="s">
        <v>315</v>
      </c>
      <c r="O1376" t="s">
        <v>532</v>
      </c>
      <c r="P1376">
        <v>1.6749278210124296E-2</v>
      </c>
      <c r="Q1376" t="s">
        <v>163</v>
      </c>
      <c r="S1376" t="s">
        <v>427</v>
      </c>
      <c r="T1376" t="s">
        <v>532</v>
      </c>
      <c r="U1376">
        <v>4.3974500978701141E-2</v>
      </c>
      <c r="V1376" t="s">
        <v>163</v>
      </c>
    </row>
    <row r="1377" spans="9:22" x14ac:dyDescent="0.45">
      <c r="I1377" t="s">
        <v>203</v>
      </c>
      <c r="J1377" t="s">
        <v>533</v>
      </c>
      <c r="K1377">
        <v>1.2822806604804208E-2</v>
      </c>
      <c r="L1377" t="s">
        <v>163</v>
      </c>
      <c r="N1377" t="s">
        <v>315</v>
      </c>
      <c r="O1377" t="s">
        <v>533</v>
      </c>
      <c r="P1377">
        <v>3.4706280252690242E-3</v>
      </c>
      <c r="Q1377" t="s">
        <v>163</v>
      </c>
      <c r="S1377" t="s">
        <v>427</v>
      </c>
      <c r="T1377" t="s">
        <v>533</v>
      </c>
      <c r="U1377">
        <v>9.0593357859588431E-3</v>
      </c>
      <c r="V1377" t="s">
        <v>163</v>
      </c>
    </row>
    <row r="1378" spans="9:22" x14ac:dyDescent="0.45">
      <c r="I1378" t="s">
        <v>203</v>
      </c>
      <c r="J1378" t="s">
        <v>534</v>
      </c>
      <c r="K1378">
        <v>1.4813995752421661E-2</v>
      </c>
      <c r="L1378" t="s">
        <v>163</v>
      </c>
      <c r="N1378" t="s">
        <v>315</v>
      </c>
      <c r="O1378" t="s">
        <v>534</v>
      </c>
      <c r="P1378">
        <v>3.4128992306092454E-2</v>
      </c>
      <c r="Q1378" t="s">
        <v>163</v>
      </c>
      <c r="S1378" t="s">
        <v>427</v>
      </c>
      <c r="T1378" t="s">
        <v>534</v>
      </c>
      <c r="U1378">
        <v>5.0749411998357835E-2</v>
      </c>
      <c r="V1378" t="s">
        <v>163</v>
      </c>
    </row>
    <row r="1379" spans="9:22" x14ac:dyDescent="0.45">
      <c r="I1379" t="s">
        <v>203</v>
      </c>
      <c r="J1379" t="s">
        <v>535</v>
      </c>
      <c r="K1379">
        <v>3.2234299971347713E-3</v>
      </c>
      <c r="L1379" t="s">
        <v>163</v>
      </c>
      <c r="N1379" t="s">
        <v>315</v>
      </c>
      <c r="O1379" t="s">
        <v>535</v>
      </c>
      <c r="P1379">
        <v>4.7855088949713825E-2</v>
      </c>
      <c r="Q1379" t="s">
        <v>163</v>
      </c>
      <c r="S1379" t="s">
        <v>427</v>
      </c>
      <c r="T1379" t="s">
        <v>535</v>
      </c>
      <c r="U1379">
        <v>3.2601495381902795E-2</v>
      </c>
      <c r="V1379" t="s">
        <v>163</v>
      </c>
    </row>
    <row r="1380" spans="9:22" x14ac:dyDescent="0.45">
      <c r="I1380" t="s">
        <v>203</v>
      </c>
      <c r="J1380" t="s">
        <v>536</v>
      </c>
      <c r="K1380">
        <v>4.3570658026144344E-3</v>
      </c>
      <c r="L1380" t="s">
        <v>163</v>
      </c>
      <c r="N1380" t="s">
        <v>315</v>
      </c>
      <c r="O1380" t="s">
        <v>536</v>
      </c>
      <c r="P1380">
        <v>4.0050106313178806E-3</v>
      </c>
      <c r="Q1380" t="s">
        <v>163</v>
      </c>
      <c r="S1380" t="s">
        <v>427</v>
      </c>
      <c r="T1380" t="s">
        <v>536</v>
      </c>
      <c r="U1380">
        <v>3.5674379913642703E-3</v>
      </c>
      <c r="V1380" t="s">
        <v>163</v>
      </c>
    </row>
    <row r="1381" spans="9:22" x14ac:dyDescent="0.45">
      <c r="I1381" t="s">
        <v>203</v>
      </c>
      <c r="J1381" t="s">
        <v>537</v>
      </c>
      <c r="K1381">
        <v>1.0622628994318952E-2</v>
      </c>
      <c r="L1381" t="s">
        <v>163</v>
      </c>
      <c r="N1381" t="s">
        <v>315</v>
      </c>
      <c r="O1381" t="s">
        <v>537</v>
      </c>
      <c r="P1381">
        <v>7.1822066995358399E-3</v>
      </c>
      <c r="Q1381" t="s">
        <v>163</v>
      </c>
      <c r="S1381" t="s">
        <v>427</v>
      </c>
      <c r="T1381" t="s">
        <v>537</v>
      </c>
      <c r="U1381">
        <v>6.9012493488887989E-3</v>
      </c>
      <c r="V1381" t="s">
        <v>163</v>
      </c>
    </row>
    <row r="1382" spans="9:22" x14ac:dyDescent="0.45">
      <c r="I1382" t="s">
        <v>203</v>
      </c>
      <c r="J1382" t="s">
        <v>538</v>
      </c>
      <c r="K1382">
        <v>2.1154856654785285E-2</v>
      </c>
      <c r="L1382" t="s">
        <v>163</v>
      </c>
      <c r="N1382" t="s">
        <v>315</v>
      </c>
      <c r="O1382" t="s">
        <v>538</v>
      </c>
      <c r="P1382">
        <v>1.7411875469968818E-2</v>
      </c>
      <c r="Q1382" t="s">
        <v>163</v>
      </c>
      <c r="S1382" t="s">
        <v>427</v>
      </c>
      <c r="T1382" t="s">
        <v>538</v>
      </c>
      <c r="U1382">
        <v>1.8281744122288987E-2</v>
      </c>
      <c r="V1382" t="s">
        <v>163</v>
      </c>
    </row>
    <row r="1383" spans="9:22" x14ac:dyDescent="0.45">
      <c r="I1383" t="s">
        <v>203</v>
      </c>
      <c r="J1383" t="s">
        <v>539</v>
      </c>
      <c r="K1383">
        <v>1.304138639658863E-3</v>
      </c>
      <c r="L1383" t="s">
        <v>163</v>
      </c>
      <c r="N1383" t="s">
        <v>315</v>
      </c>
      <c r="O1383" t="s">
        <v>539</v>
      </c>
      <c r="P1383">
        <v>3.9575941428624598E-3</v>
      </c>
      <c r="Q1383" t="s">
        <v>163</v>
      </c>
      <c r="S1383" t="s">
        <v>427</v>
      </c>
      <c r="T1383" t="s">
        <v>539</v>
      </c>
      <c r="U1383">
        <v>3.8213435555247851E-3</v>
      </c>
      <c r="V1383" t="s">
        <v>163</v>
      </c>
    </row>
    <row r="1384" spans="9:22" x14ac:dyDescent="0.45">
      <c r="I1384" t="s">
        <v>203</v>
      </c>
      <c r="J1384" t="s">
        <v>540</v>
      </c>
      <c r="K1384">
        <v>0</v>
      </c>
      <c r="L1384" t="s">
        <v>163</v>
      </c>
      <c r="N1384" t="s">
        <v>315</v>
      </c>
      <c r="O1384" t="s">
        <v>540</v>
      </c>
      <c r="P1384">
        <v>2.949016658353636E-2</v>
      </c>
      <c r="Q1384" t="s">
        <v>163</v>
      </c>
      <c r="S1384" t="s">
        <v>427</v>
      </c>
      <c r="T1384" t="s">
        <v>540</v>
      </c>
      <c r="U1384">
        <v>2.2070458552789211E-2</v>
      </c>
      <c r="V1384" t="s">
        <v>163</v>
      </c>
    </row>
    <row r="1385" spans="9:22" x14ac:dyDescent="0.45">
      <c r="I1385" t="s">
        <v>203</v>
      </c>
      <c r="J1385" t="s">
        <v>541</v>
      </c>
      <c r="K1385">
        <v>7.2066613033738286E-5</v>
      </c>
      <c r="L1385" t="s">
        <v>163</v>
      </c>
      <c r="N1385" t="s">
        <v>315</v>
      </c>
      <c r="O1385" t="s">
        <v>541</v>
      </c>
      <c r="P1385">
        <v>3.3818982974430103E-2</v>
      </c>
      <c r="Q1385" t="s">
        <v>163</v>
      </c>
      <c r="S1385" t="s">
        <v>427</v>
      </c>
      <c r="T1385" t="s">
        <v>541</v>
      </c>
      <c r="U1385">
        <v>3.6917478920614505E-2</v>
      </c>
      <c r="V1385" t="s">
        <v>163</v>
      </c>
    </row>
    <row r="1386" spans="9:22" x14ac:dyDescent="0.45">
      <c r="I1386" t="s">
        <v>203</v>
      </c>
      <c r="J1386" t="s">
        <v>542</v>
      </c>
      <c r="K1386">
        <v>1.7024742418624273E-3</v>
      </c>
      <c r="L1386" t="s">
        <v>163</v>
      </c>
      <c r="N1386" t="s">
        <v>315</v>
      </c>
      <c r="O1386" t="s">
        <v>542</v>
      </c>
      <c r="P1386">
        <v>3.1321916323079312E-3</v>
      </c>
      <c r="Q1386" t="s">
        <v>163</v>
      </c>
      <c r="S1386" t="s">
        <v>427</v>
      </c>
      <c r="T1386" t="s">
        <v>542</v>
      </c>
      <c r="U1386">
        <v>3.8344790632491819E-3</v>
      </c>
      <c r="V1386" t="s">
        <v>163</v>
      </c>
    </row>
    <row r="1387" spans="9:22" x14ac:dyDescent="0.45">
      <c r="I1387" t="s">
        <v>203</v>
      </c>
      <c r="J1387" t="s">
        <v>543</v>
      </c>
      <c r="K1387">
        <v>6.1209776824019324E-3</v>
      </c>
      <c r="L1387" t="s">
        <v>163</v>
      </c>
      <c r="N1387" t="s">
        <v>315</v>
      </c>
      <c r="O1387" t="s">
        <v>543</v>
      </c>
      <c r="P1387">
        <v>5.1409211272463885E-3</v>
      </c>
      <c r="Q1387" t="s">
        <v>163</v>
      </c>
      <c r="S1387" t="s">
        <v>427</v>
      </c>
      <c r="T1387" t="s">
        <v>543</v>
      </c>
      <c r="U1387">
        <v>7.7902718031722861E-3</v>
      </c>
      <c r="V1387" t="s">
        <v>163</v>
      </c>
    </row>
    <row r="1388" spans="9:22" x14ac:dyDescent="0.45">
      <c r="I1388" t="s">
        <v>203</v>
      </c>
      <c r="J1388" t="s">
        <v>544</v>
      </c>
      <c r="K1388">
        <v>1.2541832071254701E-2</v>
      </c>
      <c r="L1388" t="s">
        <v>163</v>
      </c>
      <c r="N1388" t="s">
        <v>315</v>
      </c>
      <c r="O1388" t="s">
        <v>544</v>
      </c>
      <c r="P1388">
        <v>1.3781060286295261E-2</v>
      </c>
      <c r="Q1388" t="s">
        <v>163</v>
      </c>
      <c r="S1388" t="s">
        <v>427</v>
      </c>
      <c r="T1388" t="s">
        <v>544</v>
      </c>
      <c r="U1388">
        <v>1.9274324355507355E-2</v>
      </c>
      <c r="V1388" t="s">
        <v>163</v>
      </c>
    </row>
    <row r="1389" spans="9:22" x14ac:dyDescent="0.45">
      <c r="I1389" t="s">
        <v>203</v>
      </c>
      <c r="J1389" t="s">
        <v>545</v>
      </c>
      <c r="K1389">
        <v>0</v>
      </c>
      <c r="L1389" t="s">
        <v>163</v>
      </c>
      <c r="N1389" t="s">
        <v>315</v>
      </c>
      <c r="O1389" t="s">
        <v>545</v>
      </c>
      <c r="P1389">
        <v>3.9710294167447559E-3</v>
      </c>
      <c r="Q1389" t="s">
        <v>163</v>
      </c>
      <c r="S1389" t="s">
        <v>427</v>
      </c>
      <c r="T1389" t="s">
        <v>545</v>
      </c>
      <c r="U1389">
        <v>3.9664191548095425E-3</v>
      </c>
      <c r="V1389" t="s">
        <v>163</v>
      </c>
    </row>
    <row r="1390" spans="9:22" x14ac:dyDescent="0.45">
      <c r="I1390" t="s">
        <v>203</v>
      </c>
      <c r="J1390" t="s">
        <v>546</v>
      </c>
      <c r="K1390">
        <v>0</v>
      </c>
      <c r="L1390" t="s">
        <v>163</v>
      </c>
      <c r="N1390" t="s">
        <v>315</v>
      </c>
      <c r="O1390" t="s">
        <v>546</v>
      </c>
      <c r="P1390">
        <v>2.4968364940903955E-2</v>
      </c>
      <c r="Q1390" t="s">
        <v>163</v>
      </c>
      <c r="S1390" t="s">
        <v>427</v>
      </c>
      <c r="T1390" t="s">
        <v>546</v>
      </c>
      <c r="U1390">
        <v>2.6408462732888747E-2</v>
      </c>
      <c r="V1390" t="s">
        <v>163</v>
      </c>
    </row>
    <row r="1391" spans="9:22" x14ac:dyDescent="0.45">
      <c r="I1391" t="s">
        <v>203</v>
      </c>
      <c r="J1391" t="s">
        <v>547</v>
      </c>
      <c r="K1391">
        <v>0</v>
      </c>
      <c r="L1391" t="s">
        <v>163</v>
      </c>
      <c r="N1391" t="s">
        <v>315</v>
      </c>
      <c r="O1391" t="s">
        <v>547</v>
      </c>
      <c r="P1391">
        <v>4.1610438421553854E-2</v>
      </c>
      <c r="Q1391" t="s">
        <v>163</v>
      </c>
      <c r="S1391" t="s">
        <v>427</v>
      </c>
      <c r="T1391" t="s">
        <v>547</v>
      </c>
      <c r="U1391">
        <v>2.4200739048168936E-2</v>
      </c>
      <c r="V1391" t="s">
        <v>163</v>
      </c>
    </row>
    <row r="1392" spans="9:22" x14ac:dyDescent="0.45">
      <c r="I1392" t="s">
        <v>203</v>
      </c>
      <c r="J1392" t="s">
        <v>548</v>
      </c>
      <c r="K1392">
        <v>9.2864015339279093E-5</v>
      </c>
      <c r="L1392" t="s">
        <v>163</v>
      </c>
      <c r="N1392" t="s">
        <v>315</v>
      </c>
      <c r="O1392" t="s">
        <v>548</v>
      </c>
      <c r="P1392">
        <v>4.9035211427166867E-3</v>
      </c>
      <c r="Q1392" t="s">
        <v>163</v>
      </c>
      <c r="S1392" t="s">
        <v>427</v>
      </c>
      <c r="T1392" t="s">
        <v>548</v>
      </c>
      <c r="U1392">
        <v>2.7043531553889752E-3</v>
      </c>
      <c r="V1392" t="s">
        <v>163</v>
      </c>
    </row>
    <row r="1393" spans="9:22" x14ac:dyDescent="0.45">
      <c r="I1393" t="s">
        <v>203</v>
      </c>
      <c r="J1393" t="s">
        <v>549</v>
      </c>
      <c r="K1393">
        <v>8.974313897254645E-3</v>
      </c>
      <c r="L1393" t="s">
        <v>163</v>
      </c>
      <c r="N1393" t="s">
        <v>315</v>
      </c>
      <c r="O1393" t="s">
        <v>549</v>
      </c>
      <c r="P1393">
        <v>9.3448210786757739E-3</v>
      </c>
      <c r="Q1393" t="s">
        <v>163</v>
      </c>
      <c r="S1393" t="s">
        <v>427</v>
      </c>
      <c r="T1393" t="s">
        <v>549</v>
      </c>
      <c r="U1393">
        <v>5.6750821695595666E-3</v>
      </c>
      <c r="V1393" t="s">
        <v>163</v>
      </c>
    </row>
    <row r="1394" spans="9:22" x14ac:dyDescent="0.45">
      <c r="I1394" t="s">
        <v>203</v>
      </c>
      <c r="J1394" t="s">
        <v>550</v>
      </c>
      <c r="K1394">
        <v>1.6985673764869834E-2</v>
      </c>
      <c r="L1394" t="s">
        <v>163</v>
      </c>
      <c r="N1394" t="s">
        <v>315</v>
      </c>
      <c r="O1394" t="s">
        <v>550</v>
      </c>
      <c r="P1394">
        <v>2.266300416308788E-2</v>
      </c>
      <c r="Q1394" t="s">
        <v>163</v>
      </c>
      <c r="S1394" t="s">
        <v>427</v>
      </c>
      <c r="T1394" t="s">
        <v>550</v>
      </c>
      <c r="U1394">
        <v>1.4457962203508132E-2</v>
      </c>
      <c r="V1394" t="s">
        <v>163</v>
      </c>
    </row>
    <row r="1395" spans="9:22" x14ac:dyDescent="0.45">
      <c r="I1395" t="s">
        <v>203</v>
      </c>
      <c r="J1395" t="s">
        <v>551</v>
      </c>
      <c r="K1395">
        <v>0</v>
      </c>
      <c r="L1395" t="s">
        <v>163</v>
      </c>
      <c r="N1395" t="s">
        <v>315</v>
      </c>
      <c r="O1395" t="s">
        <v>551</v>
      </c>
      <c r="P1395">
        <v>4.9312053312185519E-3</v>
      </c>
      <c r="Q1395" t="s">
        <v>163</v>
      </c>
      <c r="S1395" t="s">
        <v>427</v>
      </c>
      <c r="T1395" t="s">
        <v>551</v>
      </c>
      <c r="U1395">
        <v>2.813673539585052E-3</v>
      </c>
      <c r="V1395" t="s">
        <v>163</v>
      </c>
    </row>
    <row r="1396" spans="9:22" x14ac:dyDescent="0.45">
      <c r="I1396" t="s">
        <v>203</v>
      </c>
      <c r="J1396" t="s">
        <v>552</v>
      </c>
      <c r="K1396">
        <v>0</v>
      </c>
      <c r="L1396" t="s">
        <v>163</v>
      </c>
      <c r="N1396" t="s">
        <v>315</v>
      </c>
      <c r="O1396" t="s">
        <v>552</v>
      </c>
      <c r="P1396">
        <v>2.9416469693986286E-2</v>
      </c>
      <c r="Q1396" t="s">
        <v>163</v>
      </c>
      <c r="S1396" t="s">
        <v>427</v>
      </c>
      <c r="T1396" t="s">
        <v>552</v>
      </c>
      <c r="U1396">
        <v>1.7209514677899659E-2</v>
      </c>
      <c r="V1396" t="s">
        <v>163</v>
      </c>
    </row>
    <row r="1397" spans="9:22" x14ac:dyDescent="0.45">
      <c r="I1397" t="s">
        <v>204</v>
      </c>
      <c r="J1397" t="s">
        <v>162</v>
      </c>
      <c r="K1397">
        <v>0</v>
      </c>
      <c r="L1397" t="s">
        <v>163</v>
      </c>
      <c r="N1397" t="s">
        <v>316</v>
      </c>
      <c r="O1397" t="s">
        <v>162</v>
      </c>
      <c r="P1397">
        <v>4.8234391123180745E-2</v>
      </c>
      <c r="Q1397" t="s">
        <v>163</v>
      </c>
      <c r="S1397" t="s">
        <v>428</v>
      </c>
      <c r="T1397" t="s">
        <v>162</v>
      </c>
      <c r="U1397">
        <v>2.2534325128112584E-2</v>
      </c>
      <c r="V1397" t="s">
        <v>163</v>
      </c>
    </row>
    <row r="1398" spans="9:22" x14ac:dyDescent="0.45">
      <c r="I1398" t="s">
        <v>204</v>
      </c>
      <c r="J1398" t="s">
        <v>164</v>
      </c>
      <c r="K1398">
        <v>1.4633754251864025E-4</v>
      </c>
      <c r="L1398" t="s">
        <v>163</v>
      </c>
      <c r="N1398" t="s">
        <v>316</v>
      </c>
      <c r="O1398" t="s">
        <v>164</v>
      </c>
      <c r="P1398">
        <v>5.3113040105092994E-3</v>
      </c>
      <c r="Q1398" t="s">
        <v>163</v>
      </c>
      <c r="S1398" t="s">
        <v>428</v>
      </c>
      <c r="T1398" t="s">
        <v>164</v>
      </c>
      <c r="U1398">
        <v>2.523861000237982E-3</v>
      </c>
      <c r="V1398" t="s">
        <v>163</v>
      </c>
    </row>
    <row r="1399" spans="9:22" x14ac:dyDescent="0.45">
      <c r="I1399" t="s">
        <v>204</v>
      </c>
      <c r="J1399" t="s">
        <v>165</v>
      </c>
      <c r="K1399">
        <v>7.1360657927589978E-3</v>
      </c>
      <c r="L1399" t="s">
        <v>163</v>
      </c>
      <c r="N1399" t="s">
        <v>316</v>
      </c>
      <c r="O1399" t="s">
        <v>165</v>
      </c>
      <c r="P1399">
        <v>9.2384145308135081E-3</v>
      </c>
      <c r="Q1399" t="s">
        <v>163</v>
      </c>
      <c r="S1399" t="s">
        <v>428</v>
      </c>
      <c r="T1399" t="s">
        <v>165</v>
      </c>
      <c r="U1399">
        <v>5.1579177980995376E-3</v>
      </c>
      <c r="V1399" t="s">
        <v>163</v>
      </c>
    </row>
    <row r="1400" spans="9:22" x14ac:dyDescent="0.45">
      <c r="I1400" t="s">
        <v>204</v>
      </c>
      <c r="J1400" t="s">
        <v>520</v>
      </c>
      <c r="K1400">
        <v>1.9602206005250644E-2</v>
      </c>
      <c r="L1400" t="s">
        <v>163</v>
      </c>
      <c r="N1400" t="s">
        <v>316</v>
      </c>
      <c r="O1400" t="s">
        <v>520</v>
      </c>
      <c r="P1400">
        <v>1.9196227387052772E-2</v>
      </c>
      <c r="Q1400" t="s">
        <v>163</v>
      </c>
      <c r="S1400" t="s">
        <v>428</v>
      </c>
      <c r="T1400" t="s">
        <v>520</v>
      </c>
      <c r="U1400">
        <v>1.3105029851188141E-2</v>
      </c>
      <c r="V1400" t="s">
        <v>163</v>
      </c>
    </row>
    <row r="1401" spans="9:22" x14ac:dyDescent="0.45">
      <c r="I1401" t="s">
        <v>204</v>
      </c>
      <c r="J1401" t="s">
        <v>521</v>
      </c>
      <c r="K1401">
        <v>0</v>
      </c>
      <c r="L1401" t="s">
        <v>163</v>
      </c>
      <c r="N1401" t="s">
        <v>316</v>
      </c>
      <c r="O1401" t="s">
        <v>521</v>
      </c>
      <c r="P1401">
        <v>4.6078973833952154E-3</v>
      </c>
      <c r="Q1401" t="s">
        <v>163</v>
      </c>
      <c r="S1401" t="s">
        <v>428</v>
      </c>
      <c r="T1401" t="s">
        <v>521</v>
      </c>
      <c r="U1401">
        <v>2.6610018846067477E-3</v>
      </c>
      <c r="V1401" t="s">
        <v>163</v>
      </c>
    </row>
    <row r="1402" spans="9:22" x14ac:dyDescent="0.45">
      <c r="I1402" t="s">
        <v>204</v>
      </c>
      <c r="J1402" t="s">
        <v>522</v>
      </c>
      <c r="K1402">
        <v>0</v>
      </c>
      <c r="L1402" t="s">
        <v>163</v>
      </c>
      <c r="N1402" t="s">
        <v>316</v>
      </c>
      <c r="O1402" t="s">
        <v>522</v>
      </c>
      <c r="P1402">
        <v>3.1182258614060179E-2</v>
      </c>
      <c r="Q1402" t="s">
        <v>163</v>
      </c>
      <c r="S1402" t="s">
        <v>428</v>
      </c>
      <c r="T1402" t="s">
        <v>522</v>
      </c>
      <c r="U1402">
        <v>1.7238267646616266E-2</v>
      </c>
      <c r="V1402" t="s">
        <v>163</v>
      </c>
    </row>
    <row r="1403" spans="9:22" x14ac:dyDescent="0.45">
      <c r="I1403" t="s">
        <v>204</v>
      </c>
      <c r="J1403" t="s">
        <v>166</v>
      </c>
      <c r="K1403">
        <v>9.7087062995976307E-3</v>
      </c>
      <c r="L1403" t="s">
        <v>163</v>
      </c>
      <c r="N1403" t="s">
        <v>316</v>
      </c>
      <c r="O1403" t="s">
        <v>166</v>
      </c>
      <c r="P1403">
        <v>6.6876207881354663E-2</v>
      </c>
      <c r="Q1403" t="s">
        <v>163</v>
      </c>
      <c r="S1403" t="s">
        <v>428</v>
      </c>
      <c r="T1403" t="s">
        <v>166</v>
      </c>
      <c r="U1403">
        <v>5.6143822840939897E-2</v>
      </c>
      <c r="V1403" t="s">
        <v>163</v>
      </c>
    </row>
    <row r="1404" spans="9:22" x14ac:dyDescent="0.45">
      <c r="I1404" t="s">
        <v>204</v>
      </c>
      <c r="J1404" t="s">
        <v>167</v>
      </c>
      <c r="K1404">
        <v>1.1639825836756938E-2</v>
      </c>
      <c r="L1404" t="s">
        <v>163</v>
      </c>
      <c r="N1404" t="s">
        <v>316</v>
      </c>
      <c r="O1404" t="s">
        <v>167</v>
      </c>
      <c r="P1404">
        <v>5.7818188954420835E-3</v>
      </c>
      <c r="Q1404" t="s">
        <v>163</v>
      </c>
      <c r="S1404" t="s">
        <v>428</v>
      </c>
      <c r="T1404" t="s">
        <v>167</v>
      </c>
      <c r="U1404">
        <v>6.0757721739007021E-3</v>
      </c>
      <c r="V1404" t="s">
        <v>163</v>
      </c>
    </row>
    <row r="1405" spans="9:22" x14ac:dyDescent="0.45">
      <c r="I1405" t="s">
        <v>204</v>
      </c>
      <c r="J1405" t="s">
        <v>168</v>
      </c>
      <c r="K1405">
        <v>3.2802601449374594E-2</v>
      </c>
      <c r="L1405" t="s">
        <v>163</v>
      </c>
      <c r="N1405" t="s">
        <v>316</v>
      </c>
      <c r="O1405" t="s">
        <v>168</v>
      </c>
      <c r="P1405">
        <v>1.020520909140547E-2</v>
      </c>
      <c r="Q1405" t="s">
        <v>163</v>
      </c>
      <c r="S1405" t="s">
        <v>428</v>
      </c>
      <c r="T1405" t="s">
        <v>168</v>
      </c>
      <c r="U1405">
        <v>1.1636992360240392E-2</v>
      </c>
      <c r="V1405" t="s">
        <v>163</v>
      </c>
    </row>
    <row r="1406" spans="9:22" x14ac:dyDescent="0.45">
      <c r="I1406" t="s">
        <v>204</v>
      </c>
      <c r="J1406" t="s">
        <v>523</v>
      </c>
      <c r="K1406">
        <v>8.0136625557900854E-2</v>
      </c>
      <c r="L1406" t="s">
        <v>163</v>
      </c>
      <c r="N1406" t="s">
        <v>316</v>
      </c>
      <c r="O1406" t="s">
        <v>523</v>
      </c>
      <c r="P1406">
        <v>2.5965415144300407E-2</v>
      </c>
      <c r="Q1406" t="s">
        <v>163</v>
      </c>
      <c r="S1406" t="s">
        <v>428</v>
      </c>
      <c r="T1406" t="s">
        <v>523</v>
      </c>
      <c r="U1406">
        <v>2.7445023927387034E-2</v>
      </c>
      <c r="V1406" t="s">
        <v>163</v>
      </c>
    </row>
    <row r="1407" spans="9:22" x14ac:dyDescent="0.45">
      <c r="I1407" t="s">
        <v>204</v>
      </c>
      <c r="J1407" t="s">
        <v>524</v>
      </c>
      <c r="K1407">
        <v>9.634495841173582E-3</v>
      </c>
      <c r="L1407" t="s">
        <v>163</v>
      </c>
      <c r="N1407" t="s">
        <v>316</v>
      </c>
      <c r="O1407" t="s">
        <v>524</v>
      </c>
      <c r="P1407">
        <v>5.638636806478769E-3</v>
      </c>
      <c r="Q1407" t="s">
        <v>163</v>
      </c>
      <c r="S1407" t="s">
        <v>428</v>
      </c>
      <c r="T1407" t="s">
        <v>524</v>
      </c>
      <c r="U1407">
        <v>5.4566166787268257E-3</v>
      </c>
      <c r="V1407" t="s">
        <v>163</v>
      </c>
    </row>
    <row r="1408" spans="9:22" x14ac:dyDescent="0.45">
      <c r="I1408" t="s">
        <v>204</v>
      </c>
      <c r="J1408" t="s">
        <v>525</v>
      </c>
      <c r="K1408">
        <v>5.2137312298201274E-3</v>
      </c>
      <c r="L1408" t="s">
        <v>163</v>
      </c>
      <c r="N1408" t="s">
        <v>316</v>
      </c>
      <c r="O1408" t="s">
        <v>525</v>
      </c>
      <c r="P1408">
        <v>4.6716653553859615E-2</v>
      </c>
      <c r="Q1408" t="s">
        <v>163</v>
      </c>
      <c r="S1408" t="s">
        <v>428</v>
      </c>
      <c r="T1408" t="s">
        <v>525</v>
      </c>
      <c r="U1408">
        <v>3.4346707058109292E-2</v>
      </c>
      <c r="V1408" t="s">
        <v>163</v>
      </c>
    </row>
    <row r="1409" spans="9:22" x14ac:dyDescent="0.45">
      <c r="I1409" t="s">
        <v>204</v>
      </c>
      <c r="J1409" t="s">
        <v>169</v>
      </c>
      <c r="K1409">
        <v>0.10430406227736726</v>
      </c>
      <c r="L1409" t="s">
        <v>163</v>
      </c>
      <c r="N1409" t="s">
        <v>316</v>
      </c>
      <c r="O1409" t="s">
        <v>169</v>
      </c>
      <c r="P1409">
        <v>0.11564651566145337</v>
      </c>
      <c r="Q1409" t="s">
        <v>163</v>
      </c>
      <c r="S1409" t="s">
        <v>428</v>
      </c>
      <c r="T1409" t="s">
        <v>169</v>
      </c>
      <c r="U1409">
        <v>0.13091836782395075</v>
      </c>
      <c r="V1409" t="s">
        <v>163</v>
      </c>
    </row>
    <row r="1410" spans="9:22" x14ac:dyDescent="0.45">
      <c r="I1410" t="s">
        <v>204</v>
      </c>
      <c r="J1410" t="s">
        <v>170</v>
      </c>
      <c r="K1410">
        <v>4.3747564684902866E-2</v>
      </c>
      <c r="L1410" t="s">
        <v>163</v>
      </c>
      <c r="N1410" t="s">
        <v>316</v>
      </c>
      <c r="O1410" t="s">
        <v>170</v>
      </c>
      <c r="P1410">
        <v>1.212642235431846E-2</v>
      </c>
      <c r="Q1410" t="s">
        <v>163</v>
      </c>
      <c r="S1410" t="s">
        <v>428</v>
      </c>
      <c r="T1410" t="s">
        <v>170</v>
      </c>
      <c r="U1410">
        <v>1.3838040659549196E-2</v>
      </c>
      <c r="V1410" t="s">
        <v>163</v>
      </c>
    </row>
    <row r="1411" spans="9:22" x14ac:dyDescent="0.45">
      <c r="I1411" t="s">
        <v>204</v>
      </c>
      <c r="J1411" t="s">
        <v>171</v>
      </c>
      <c r="K1411">
        <v>9.2819008604555428E-2</v>
      </c>
      <c r="L1411" t="s">
        <v>163</v>
      </c>
      <c r="N1411" t="s">
        <v>316</v>
      </c>
      <c r="O1411" t="s">
        <v>171</v>
      </c>
      <c r="P1411">
        <v>2.6997433676735724E-2</v>
      </c>
      <c r="Q1411" t="s">
        <v>163</v>
      </c>
      <c r="S1411" t="s">
        <v>428</v>
      </c>
      <c r="T1411" t="s">
        <v>171</v>
      </c>
      <c r="U1411">
        <v>2.8538878119804836E-2</v>
      </c>
      <c r="V1411" t="s">
        <v>163</v>
      </c>
    </row>
    <row r="1412" spans="9:22" x14ac:dyDescent="0.45">
      <c r="I1412" t="s">
        <v>204</v>
      </c>
      <c r="J1412" t="s">
        <v>526</v>
      </c>
      <c r="K1412">
        <v>0.2099494883127152</v>
      </c>
      <c r="L1412" t="s">
        <v>163</v>
      </c>
      <c r="N1412" t="s">
        <v>316</v>
      </c>
      <c r="O1412" t="s">
        <v>526</v>
      </c>
      <c r="P1412">
        <v>7.0927763430533045E-2</v>
      </c>
      <c r="Q1412" t="s">
        <v>163</v>
      </c>
      <c r="S1412" t="s">
        <v>428</v>
      </c>
      <c r="T1412" t="s">
        <v>526</v>
      </c>
      <c r="U1412">
        <v>7.4099616509294808E-2</v>
      </c>
      <c r="V1412" t="s">
        <v>163</v>
      </c>
    </row>
    <row r="1413" spans="9:22" x14ac:dyDescent="0.45">
      <c r="I1413" t="s">
        <v>204</v>
      </c>
      <c r="J1413" t="s">
        <v>527</v>
      </c>
      <c r="K1413">
        <v>3.500871886067531E-2</v>
      </c>
      <c r="L1413" t="s">
        <v>163</v>
      </c>
      <c r="N1413" t="s">
        <v>316</v>
      </c>
      <c r="O1413" t="s">
        <v>527</v>
      </c>
      <c r="P1413">
        <v>1.2766868134996445E-2</v>
      </c>
      <c r="Q1413" t="s">
        <v>163</v>
      </c>
      <c r="S1413" t="s">
        <v>428</v>
      </c>
      <c r="T1413" t="s">
        <v>527</v>
      </c>
      <c r="U1413">
        <v>1.4490902013609121E-2</v>
      </c>
      <c r="V1413" t="s">
        <v>163</v>
      </c>
    </row>
    <row r="1414" spans="9:22" x14ac:dyDescent="0.45">
      <c r="I1414" t="s">
        <v>204</v>
      </c>
      <c r="J1414" t="s">
        <v>528</v>
      </c>
      <c r="K1414">
        <v>6.755864358042829E-2</v>
      </c>
      <c r="L1414" t="s">
        <v>163</v>
      </c>
      <c r="N1414" t="s">
        <v>316</v>
      </c>
      <c r="O1414" t="s">
        <v>528</v>
      </c>
      <c r="P1414">
        <v>8.2404879210216345E-2</v>
      </c>
      <c r="Q1414" t="s">
        <v>163</v>
      </c>
      <c r="S1414" t="s">
        <v>428</v>
      </c>
      <c r="T1414" t="s">
        <v>528</v>
      </c>
      <c r="U1414">
        <v>8.9230069229945475E-2</v>
      </c>
      <c r="V1414" t="s">
        <v>163</v>
      </c>
    </row>
    <row r="1415" spans="9:22" x14ac:dyDescent="0.45">
      <c r="I1415" t="s">
        <v>204</v>
      </c>
      <c r="J1415" t="s">
        <v>529</v>
      </c>
      <c r="K1415">
        <v>3.0375848629225106E-2</v>
      </c>
      <c r="L1415" t="s">
        <v>163</v>
      </c>
      <c r="N1415" t="s">
        <v>316</v>
      </c>
      <c r="O1415" t="s">
        <v>529</v>
      </c>
      <c r="P1415">
        <v>3.6153421008238325E-2</v>
      </c>
      <c r="Q1415" t="s">
        <v>163</v>
      </c>
      <c r="S1415" t="s">
        <v>428</v>
      </c>
      <c r="T1415" t="s">
        <v>529</v>
      </c>
      <c r="U1415">
        <v>6.9670674878949651E-2</v>
      </c>
      <c r="V1415" t="s">
        <v>163</v>
      </c>
    </row>
    <row r="1416" spans="9:22" x14ac:dyDescent="0.45">
      <c r="I1416" t="s">
        <v>204</v>
      </c>
      <c r="J1416" t="s">
        <v>530</v>
      </c>
      <c r="K1416">
        <v>1.6180827960693183E-2</v>
      </c>
      <c r="L1416" t="s">
        <v>163</v>
      </c>
      <c r="N1416" t="s">
        <v>316</v>
      </c>
      <c r="O1416" t="s">
        <v>530</v>
      </c>
      <c r="P1416">
        <v>2.2245098127571541E-3</v>
      </c>
      <c r="Q1416" t="s">
        <v>163</v>
      </c>
      <c r="S1416" t="s">
        <v>428</v>
      </c>
      <c r="T1416" t="s">
        <v>530</v>
      </c>
      <c r="U1416">
        <v>8.0051279134126917E-3</v>
      </c>
      <c r="V1416" t="s">
        <v>163</v>
      </c>
    </row>
    <row r="1417" spans="9:22" x14ac:dyDescent="0.45">
      <c r="I1417" t="s">
        <v>204</v>
      </c>
      <c r="J1417" t="s">
        <v>531</v>
      </c>
      <c r="K1417">
        <v>3.5257912108931436E-2</v>
      </c>
      <c r="L1417" t="s">
        <v>163</v>
      </c>
      <c r="N1417" t="s">
        <v>316</v>
      </c>
      <c r="O1417" t="s">
        <v>531</v>
      </c>
      <c r="P1417">
        <v>5.6469594899768473E-3</v>
      </c>
      <c r="Q1417" t="s">
        <v>163</v>
      </c>
      <c r="S1417" t="s">
        <v>428</v>
      </c>
      <c r="T1417" t="s">
        <v>531</v>
      </c>
      <c r="U1417">
        <v>1.6276271021873252E-2</v>
      </c>
      <c r="V1417" t="s">
        <v>163</v>
      </c>
    </row>
    <row r="1418" spans="9:22" x14ac:dyDescent="0.45">
      <c r="I1418" t="s">
        <v>204</v>
      </c>
      <c r="J1418" t="s">
        <v>532</v>
      </c>
      <c r="K1418">
        <v>7.9618394498054232E-2</v>
      </c>
      <c r="L1418" t="s">
        <v>163</v>
      </c>
      <c r="N1418" t="s">
        <v>316</v>
      </c>
      <c r="O1418" t="s">
        <v>532</v>
      </c>
      <c r="P1418">
        <v>1.714437341885516E-2</v>
      </c>
      <c r="Q1418" t="s">
        <v>163</v>
      </c>
      <c r="S1418" t="s">
        <v>428</v>
      </c>
      <c r="T1418" t="s">
        <v>532</v>
      </c>
      <c r="U1418">
        <v>4.2071360852255081E-2</v>
      </c>
      <c r="V1418" t="s">
        <v>163</v>
      </c>
    </row>
    <row r="1419" spans="9:22" x14ac:dyDescent="0.45">
      <c r="I1419" t="s">
        <v>204</v>
      </c>
      <c r="J1419" t="s">
        <v>533</v>
      </c>
      <c r="K1419">
        <v>1.2901996161531386E-2</v>
      </c>
      <c r="L1419" t="s">
        <v>163</v>
      </c>
      <c r="N1419" t="s">
        <v>316</v>
      </c>
      <c r="O1419" t="s">
        <v>533</v>
      </c>
      <c r="P1419">
        <v>3.7588548517596006E-3</v>
      </c>
      <c r="Q1419" t="s">
        <v>163</v>
      </c>
      <c r="S1419" t="s">
        <v>428</v>
      </c>
      <c r="T1419" t="s">
        <v>533</v>
      </c>
      <c r="U1419">
        <v>8.3139061907835047E-3</v>
      </c>
      <c r="V1419" t="s">
        <v>163</v>
      </c>
    </row>
    <row r="1420" spans="9:22" x14ac:dyDescent="0.45">
      <c r="I1420" t="s">
        <v>204</v>
      </c>
      <c r="J1420" t="s">
        <v>534</v>
      </c>
      <c r="K1420">
        <v>1.7159380576095562E-2</v>
      </c>
      <c r="L1420" t="s">
        <v>163</v>
      </c>
      <c r="N1420" t="s">
        <v>316</v>
      </c>
      <c r="O1420" t="s">
        <v>534</v>
      </c>
      <c r="P1420">
        <v>3.1043768927219301E-2</v>
      </c>
      <c r="Q1420" t="s">
        <v>163</v>
      </c>
      <c r="S1420" t="s">
        <v>428</v>
      </c>
      <c r="T1420" t="s">
        <v>534</v>
      </c>
      <c r="U1420">
        <v>4.5143252089861613E-2</v>
      </c>
      <c r="V1420" t="s">
        <v>163</v>
      </c>
    </row>
    <row r="1421" spans="9:22" x14ac:dyDescent="0.45">
      <c r="I1421" t="s">
        <v>204</v>
      </c>
      <c r="J1421" t="s">
        <v>535</v>
      </c>
      <c r="K1421">
        <v>2.1123168060690426E-3</v>
      </c>
      <c r="L1421" t="s">
        <v>163</v>
      </c>
      <c r="N1421" t="s">
        <v>316</v>
      </c>
      <c r="O1421" t="s">
        <v>535</v>
      </c>
      <c r="P1421">
        <v>4.2532350331923603E-2</v>
      </c>
      <c r="Q1421" t="s">
        <v>163</v>
      </c>
      <c r="S1421" t="s">
        <v>428</v>
      </c>
      <c r="T1421" t="s">
        <v>535</v>
      </c>
      <c r="U1421">
        <v>3.9162376995999393E-2</v>
      </c>
      <c r="V1421" t="s">
        <v>163</v>
      </c>
    </row>
    <row r="1422" spans="9:22" x14ac:dyDescent="0.45">
      <c r="I1422" t="s">
        <v>204</v>
      </c>
      <c r="J1422" t="s">
        <v>536</v>
      </c>
      <c r="K1422">
        <v>3.7515051601000556E-3</v>
      </c>
      <c r="L1422" t="s">
        <v>163</v>
      </c>
      <c r="N1422" t="s">
        <v>316</v>
      </c>
      <c r="O1422" t="s">
        <v>536</v>
      </c>
      <c r="P1422">
        <v>3.6611135370763783E-3</v>
      </c>
      <c r="Q1422" t="s">
        <v>163</v>
      </c>
      <c r="S1422" t="s">
        <v>428</v>
      </c>
      <c r="T1422" t="s">
        <v>536</v>
      </c>
      <c r="U1422">
        <v>4.129965083537762E-3</v>
      </c>
      <c r="V1422" t="s">
        <v>163</v>
      </c>
    </row>
    <row r="1423" spans="9:22" x14ac:dyDescent="0.45">
      <c r="I1423" t="s">
        <v>204</v>
      </c>
      <c r="J1423" t="s">
        <v>537</v>
      </c>
      <c r="K1423">
        <v>9.8159185573816841E-3</v>
      </c>
      <c r="L1423" t="s">
        <v>163</v>
      </c>
      <c r="N1423" t="s">
        <v>316</v>
      </c>
      <c r="O1423" t="s">
        <v>537</v>
      </c>
      <c r="P1423">
        <v>6.9478444902740175E-3</v>
      </c>
      <c r="Q1423" t="s">
        <v>163</v>
      </c>
      <c r="S1423" t="s">
        <v>428</v>
      </c>
      <c r="T1423" t="s">
        <v>537</v>
      </c>
      <c r="U1423">
        <v>7.8582529203639982E-3</v>
      </c>
      <c r="V1423" t="s">
        <v>163</v>
      </c>
    </row>
    <row r="1424" spans="9:22" x14ac:dyDescent="0.45">
      <c r="I1424" t="s">
        <v>204</v>
      </c>
      <c r="J1424" t="s">
        <v>538</v>
      </c>
      <c r="K1424">
        <v>2.1189905204377846E-2</v>
      </c>
      <c r="L1424" t="s">
        <v>163</v>
      </c>
      <c r="N1424" t="s">
        <v>316</v>
      </c>
      <c r="O1424" t="s">
        <v>538</v>
      </c>
      <c r="P1424">
        <v>1.7588493947284574E-2</v>
      </c>
      <c r="Q1424" t="s">
        <v>163</v>
      </c>
      <c r="S1424" t="s">
        <v>428</v>
      </c>
      <c r="T1424" t="s">
        <v>538</v>
      </c>
      <c r="U1424">
        <v>1.9515319188314478E-2</v>
      </c>
      <c r="V1424" t="s">
        <v>163</v>
      </c>
    </row>
    <row r="1425" spans="9:22" x14ac:dyDescent="0.45">
      <c r="I1425" t="s">
        <v>204</v>
      </c>
      <c r="J1425" t="s">
        <v>539</v>
      </c>
      <c r="K1425">
        <v>1.4750866644473522E-3</v>
      </c>
      <c r="L1425" t="s">
        <v>163</v>
      </c>
      <c r="N1425" t="s">
        <v>316</v>
      </c>
      <c r="O1425" t="s">
        <v>539</v>
      </c>
      <c r="P1425">
        <v>3.3602216205017915E-3</v>
      </c>
      <c r="Q1425" t="s">
        <v>163</v>
      </c>
      <c r="S1425" t="s">
        <v>428</v>
      </c>
      <c r="T1425" t="s">
        <v>539</v>
      </c>
      <c r="U1425">
        <v>4.0395706149342582E-3</v>
      </c>
      <c r="V1425" t="s">
        <v>163</v>
      </c>
    </row>
    <row r="1426" spans="9:22" x14ac:dyDescent="0.45">
      <c r="I1426" t="s">
        <v>204</v>
      </c>
      <c r="J1426" t="s">
        <v>540</v>
      </c>
      <c r="K1426">
        <v>1.50773225392173E-6</v>
      </c>
      <c r="L1426" t="s">
        <v>163</v>
      </c>
      <c r="N1426" t="s">
        <v>316</v>
      </c>
      <c r="O1426" t="s">
        <v>540</v>
      </c>
      <c r="P1426">
        <v>2.4283437527122535E-2</v>
      </c>
      <c r="Q1426" t="s">
        <v>163</v>
      </c>
      <c r="S1426" t="s">
        <v>428</v>
      </c>
      <c r="T1426" t="s">
        <v>540</v>
      </c>
      <c r="U1426">
        <v>2.4964428979880632E-2</v>
      </c>
      <c r="V1426" t="s">
        <v>163</v>
      </c>
    </row>
    <row r="1427" spans="9:22" x14ac:dyDescent="0.45">
      <c r="I1427" t="s">
        <v>204</v>
      </c>
      <c r="J1427" t="s">
        <v>541</v>
      </c>
      <c r="K1427">
        <v>0</v>
      </c>
      <c r="L1427" t="s">
        <v>163</v>
      </c>
      <c r="N1427" t="s">
        <v>316</v>
      </c>
      <c r="O1427" t="s">
        <v>541</v>
      </c>
      <c r="P1427">
        <v>3.2286322145116515E-2</v>
      </c>
      <c r="Q1427" t="s">
        <v>163</v>
      </c>
      <c r="S1427" t="s">
        <v>428</v>
      </c>
      <c r="T1427" t="s">
        <v>541</v>
      </c>
      <c r="U1427">
        <v>3.3403508376959462E-2</v>
      </c>
      <c r="V1427" t="s">
        <v>163</v>
      </c>
    </row>
    <row r="1428" spans="9:22" x14ac:dyDescent="0.45">
      <c r="I1428" t="s">
        <v>204</v>
      </c>
      <c r="J1428" t="s">
        <v>542</v>
      </c>
      <c r="K1428">
        <v>1.281957179474825E-3</v>
      </c>
      <c r="L1428" t="s">
        <v>163</v>
      </c>
      <c r="N1428" t="s">
        <v>316</v>
      </c>
      <c r="O1428" t="s">
        <v>542</v>
      </c>
      <c r="P1428">
        <v>2.9320775495421491E-3</v>
      </c>
      <c r="Q1428" t="s">
        <v>163</v>
      </c>
      <c r="S1428" t="s">
        <v>428</v>
      </c>
      <c r="T1428" t="s">
        <v>542</v>
      </c>
      <c r="U1428">
        <v>3.6987105066981544E-3</v>
      </c>
      <c r="V1428" t="s">
        <v>163</v>
      </c>
    </row>
    <row r="1429" spans="9:22" x14ac:dyDescent="0.45">
      <c r="I1429" t="s">
        <v>204</v>
      </c>
      <c r="J1429" t="s">
        <v>543</v>
      </c>
      <c r="K1429">
        <v>6.3604369423480127E-3</v>
      </c>
      <c r="L1429" t="s">
        <v>163</v>
      </c>
      <c r="N1429" t="s">
        <v>316</v>
      </c>
      <c r="O1429" t="s">
        <v>543</v>
      </c>
      <c r="P1429">
        <v>4.7782843392173069E-3</v>
      </c>
      <c r="Q1429" t="s">
        <v>163</v>
      </c>
      <c r="S1429" t="s">
        <v>428</v>
      </c>
      <c r="T1429" t="s">
        <v>543</v>
      </c>
      <c r="U1429">
        <v>7.4756557011358693E-3</v>
      </c>
      <c r="V1429" t="s">
        <v>163</v>
      </c>
    </row>
    <row r="1430" spans="9:22" x14ac:dyDescent="0.45">
      <c r="I1430" t="s">
        <v>204</v>
      </c>
      <c r="J1430" t="s">
        <v>544</v>
      </c>
      <c r="K1430">
        <v>1.3223538859057783E-2</v>
      </c>
      <c r="L1430" t="s">
        <v>163</v>
      </c>
      <c r="N1430" t="s">
        <v>316</v>
      </c>
      <c r="O1430" t="s">
        <v>544</v>
      </c>
      <c r="P1430">
        <v>1.2354313709002664E-2</v>
      </c>
      <c r="Q1430" t="s">
        <v>163</v>
      </c>
      <c r="S1430" t="s">
        <v>428</v>
      </c>
      <c r="T1430" t="s">
        <v>544</v>
      </c>
      <c r="U1430">
        <v>1.8791255803660697E-2</v>
      </c>
      <c r="V1430" t="s">
        <v>163</v>
      </c>
    </row>
    <row r="1431" spans="9:22" x14ac:dyDescent="0.45">
      <c r="I1431" t="s">
        <v>204</v>
      </c>
      <c r="J1431" t="s">
        <v>545</v>
      </c>
      <c r="K1431">
        <v>0</v>
      </c>
      <c r="L1431" t="s">
        <v>163</v>
      </c>
      <c r="N1431" t="s">
        <v>316</v>
      </c>
      <c r="O1431" t="s">
        <v>545</v>
      </c>
      <c r="P1431">
        <v>3.6188024358230404E-3</v>
      </c>
      <c r="Q1431" t="s">
        <v>163</v>
      </c>
      <c r="S1431" t="s">
        <v>428</v>
      </c>
      <c r="T1431" t="s">
        <v>545</v>
      </c>
      <c r="U1431">
        <v>3.9125686354688164E-3</v>
      </c>
      <c r="V1431" t="s">
        <v>163</v>
      </c>
    </row>
    <row r="1432" spans="9:22" x14ac:dyDescent="0.45">
      <c r="I1432" t="s">
        <v>204</v>
      </c>
      <c r="J1432" t="s">
        <v>546</v>
      </c>
      <c r="K1432">
        <v>0</v>
      </c>
      <c r="L1432" t="s">
        <v>163</v>
      </c>
      <c r="N1432" t="s">
        <v>316</v>
      </c>
      <c r="O1432" t="s">
        <v>546</v>
      </c>
      <c r="P1432">
        <v>2.4733582291515569E-2</v>
      </c>
      <c r="Q1432" t="s">
        <v>163</v>
      </c>
      <c r="S1432" t="s">
        <v>428</v>
      </c>
      <c r="T1432" t="s">
        <v>546</v>
      </c>
      <c r="U1432">
        <v>2.3566343974559027E-2</v>
      </c>
      <c r="V1432" t="s">
        <v>163</v>
      </c>
    </row>
    <row r="1433" spans="9:22" x14ac:dyDescent="0.45">
      <c r="I1433" t="s">
        <v>204</v>
      </c>
      <c r="J1433" t="s">
        <v>547</v>
      </c>
      <c r="K1433">
        <v>0</v>
      </c>
      <c r="L1433" t="s">
        <v>163</v>
      </c>
      <c r="N1433" t="s">
        <v>316</v>
      </c>
      <c r="O1433" t="s">
        <v>547</v>
      </c>
      <c r="P1433">
        <v>4.5995112607944692E-2</v>
      </c>
      <c r="Q1433" t="s">
        <v>163</v>
      </c>
      <c r="S1433" t="s">
        <v>428</v>
      </c>
      <c r="T1433" t="s">
        <v>547</v>
      </c>
      <c r="U1433">
        <v>2.5725119015201421E-2</v>
      </c>
      <c r="V1433" t="s">
        <v>163</v>
      </c>
    </row>
    <row r="1434" spans="9:22" x14ac:dyDescent="0.45">
      <c r="I1434" t="s">
        <v>204</v>
      </c>
      <c r="J1434" t="s">
        <v>548</v>
      </c>
      <c r="K1434">
        <v>0</v>
      </c>
      <c r="L1434" t="s">
        <v>163</v>
      </c>
      <c r="N1434" t="s">
        <v>316</v>
      </c>
      <c r="O1434" t="s">
        <v>548</v>
      </c>
      <c r="P1434">
        <v>5.5605128917114938E-3</v>
      </c>
      <c r="Q1434" t="s">
        <v>163</v>
      </c>
      <c r="S1434" t="s">
        <v>428</v>
      </c>
      <c r="T1434" t="s">
        <v>548</v>
      </c>
      <c r="U1434">
        <v>3.0158379269668951E-3</v>
      </c>
      <c r="V1434" t="s">
        <v>163</v>
      </c>
    </row>
    <row r="1435" spans="9:22" x14ac:dyDescent="0.45">
      <c r="I1435" t="s">
        <v>204</v>
      </c>
      <c r="J1435" t="s">
        <v>549</v>
      </c>
      <c r="K1435">
        <v>5.9849835798251819E-3</v>
      </c>
      <c r="L1435" t="s">
        <v>163</v>
      </c>
      <c r="N1435" t="s">
        <v>316</v>
      </c>
      <c r="O1435" t="s">
        <v>549</v>
      </c>
      <c r="P1435">
        <v>1.0408653876311713E-2</v>
      </c>
      <c r="Q1435" t="s">
        <v>163</v>
      </c>
      <c r="S1435" t="s">
        <v>428</v>
      </c>
      <c r="T1435" t="s">
        <v>549</v>
      </c>
      <c r="U1435">
        <v>5.8296506156219879E-3</v>
      </c>
      <c r="V1435" t="s">
        <v>163</v>
      </c>
    </row>
    <row r="1436" spans="9:22" x14ac:dyDescent="0.45">
      <c r="I1436" t="s">
        <v>204</v>
      </c>
      <c r="J1436" t="s">
        <v>550</v>
      </c>
      <c r="K1436">
        <v>1.3900401504336361E-2</v>
      </c>
      <c r="L1436" t="s">
        <v>163</v>
      </c>
      <c r="N1436" t="s">
        <v>316</v>
      </c>
      <c r="O1436" t="s">
        <v>550</v>
      </c>
      <c r="P1436">
        <v>2.4980182056838961E-2</v>
      </c>
      <c r="Q1436" t="s">
        <v>163</v>
      </c>
      <c r="S1436" t="s">
        <v>428</v>
      </c>
      <c r="T1436" t="s">
        <v>550</v>
      </c>
      <c r="U1436">
        <v>1.3419421503707871E-2</v>
      </c>
      <c r="V1436" t="s">
        <v>163</v>
      </c>
    </row>
    <row r="1437" spans="9:22" x14ac:dyDescent="0.45">
      <c r="I1437" t="s">
        <v>204</v>
      </c>
      <c r="J1437" t="s">
        <v>551</v>
      </c>
      <c r="K1437">
        <v>0</v>
      </c>
      <c r="L1437" t="s">
        <v>163</v>
      </c>
      <c r="N1437" t="s">
        <v>316</v>
      </c>
      <c r="O1437" t="s">
        <v>551</v>
      </c>
      <c r="P1437">
        <v>5.2409560832876864E-3</v>
      </c>
      <c r="Q1437" t="s">
        <v>163</v>
      </c>
      <c r="S1437" t="s">
        <v>428</v>
      </c>
      <c r="T1437" t="s">
        <v>551</v>
      </c>
      <c r="U1437">
        <v>2.3824502827645704E-3</v>
      </c>
      <c r="V1437" t="s">
        <v>163</v>
      </c>
    </row>
    <row r="1438" spans="9:22" x14ac:dyDescent="0.45">
      <c r="I1438" t="s">
        <v>204</v>
      </c>
      <c r="J1438" t="s">
        <v>552</v>
      </c>
      <c r="K1438">
        <v>0</v>
      </c>
      <c r="L1438" t="s">
        <v>163</v>
      </c>
      <c r="N1438" t="s">
        <v>316</v>
      </c>
      <c r="O1438" t="s">
        <v>552</v>
      </c>
      <c r="P1438">
        <v>3.2941534160596982E-2</v>
      </c>
      <c r="Q1438" t="s">
        <v>163</v>
      </c>
      <c r="S1438" t="s">
        <v>428</v>
      </c>
      <c r="T1438" t="s">
        <v>552</v>
      </c>
      <c r="U1438">
        <v>1.4187758222767624E-2</v>
      </c>
      <c r="V1438" t="s">
        <v>163</v>
      </c>
    </row>
    <row r="1439" spans="9:22" x14ac:dyDescent="0.45">
      <c r="I1439" t="s">
        <v>205</v>
      </c>
      <c r="J1439" t="s">
        <v>162</v>
      </c>
      <c r="K1439">
        <v>0</v>
      </c>
      <c r="L1439" t="s">
        <v>163</v>
      </c>
      <c r="N1439" t="s">
        <v>317</v>
      </c>
      <c r="O1439" t="s">
        <v>162</v>
      </c>
      <c r="P1439">
        <v>4.6056233945312858E-2</v>
      </c>
      <c r="Q1439" t="s">
        <v>163</v>
      </c>
      <c r="S1439" t="s">
        <v>429</v>
      </c>
      <c r="T1439" t="s">
        <v>162</v>
      </c>
      <c r="U1439">
        <v>4.7232461439634638E-2</v>
      </c>
      <c r="V1439" t="s">
        <v>163</v>
      </c>
    </row>
    <row r="1440" spans="9:22" x14ac:dyDescent="0.45">
      <c r="I1440" t="s">
        <v>205</v>
      </c>
      <c r="J1440" t="s">
        <v>164</v>
      </c>
      <c r="K1440">
        <v>3.083276374042823E-4</v>
      </c>
      <c r="L1440" t="s">
        <v>163</v>
      </c>
      <c r="N1440" t="s">
        <v>317</v>
      </c>
      <c r="O1440" t="s">
        <v>164</v>
      </c>
      <c r="P1440">
        <v>5.2439849273885394E-3</v>
      </c>
      <c r="Q1440" t="s">
        <v>163</v>
      </c>
      <c r="S1440" t="s">
        <v>429</v>
      </c>
      <c r="T1440" t="s">
        <v>164</v>
      </c>
      <c r="U1440">
        <v>5.0997874809673239E-3</v>
      </c>
      <c r="V1440" t="s">
        <v>163</v>
      </c>
    </row>
    <row r="1441" spans="9:22" x14ac:dyDescent="0.45">
      <c r="I1441" t="s">
        <v>205</v>
      </c>
      <c r="J1441" t="s">
        <v>165</v>
      </c>
      <c r="K1441">
        <v>8.0551320649960446E-3</v>
      </c>
      <c r="L1441" t="s">
        <v>163</v>
      </c>
      <c r="N1441" t="s">
        <v>317</v>
      </c>
      <c r="O1441" t="s">
        <v>165</v>
      </c>
      <c r="P1441">
        <v>9.9736770798754069E-3</v>
      </c>
      <c r="Q1441" t="s">
        <v>163</v>
      </c>
      <c r="S1441" t="s">
        <v>429</v>
      </c>
      <c r="T1441" t="s">
        <v>165</v>
      </c>
      <c r="U1441">
        <v>1.0083734915340448E-2</v>
      </c>
      <c r="V1441" t="s">
        <v>163</v>
      </c>
    </row>
    <row r="1442" spans="9:22" x14ac:dyDescent="0.45">
      <c r="I1442" t="s">
        <v>205</v>
      </c>
      <c r="J1442" t="s">
        <v>520</v>
      </c>
      <c r="K1442">
        <v>2.1221289869445079E-2</v>
      </c>
      <c r="L1442" t="s">
        <v>163</v>
      </c>
      <c r="N1442" t="s">
        <v>317</v>
      </c>
      <c r="O1442" t="s">
        <v>520</v>
      </c>
      <c r="P1442">
        <v>2.1487939864862419E-2</v>
      </c>
      <c r="Q1442" t="s">
        <v>163</v>
      </c>
      <c r="S1442" t="s">
        <v>429</v>
      </c>
      <c r="T1442" t="s">
        <v>520</v>
      </c>
      <c r="U1442">
        <v>2.449944764110595E-2</v>
      </c>
      <c r="V1442" t="s">
        <v>163</v>
      </c>
    </row>
    <row r="1443" spans="9:22" x14ac:dyDescent="0.45">
      <c r="I1443" t="s">
        <v>205</v>
      </c>
      <c r="J1443" t="s">
        <v>521</v>
      </c>
      <c r="K1443">
        <v>1.8132840719272387E-6</v>
      </c>
      <c r="L1443" t="s">
        <v>163</v>
      </c>
      <c r="N1443" t="s">
        <v>317</v>
      </c>
      <c r="O1443" t="s">
        <v>521</v>
      </c>
      <c r="P1443">
        <v>4.3210331747079575E-3</v>
      </c>
      <c r="Q1443" t="s">
        <v>163</v>
      </c>
      <c r="S1443" t="s">
        <v>429</v>
      </c>
      <c r="T1443" t="s">
        <v>521</v>
      </c>
      <c r="U1443">
        <v>4.7784846086657336E-3</v>
      </c>
      <c r="V1443" t="s">
        <v>163</v>
      </c>
    </row>
    <row r="1444" spans="9:22" x14ac:dyDescent="0.45">
      <c r="I1444" t="s">
        <v>205</v>
      </c>
      <c r="J1444" t="s">
        <v>522</v>
      </c>
      <c r="K1444">
        <v>0</v>
      </c>
      <c r="L1444" t="s">
        <v>163</v>
      </c>
      <c r="N1444" t="s">
        <v>317</v>
      </c>
      <c r="O1444" t="s">
        <v>522</v>
      </c>
      <c r="P1444">
        <v>2.7223191684476525E-2</v>
      </c>
      <c r="Q1444" t="s">
        <v>163</v>
      </c>
      <c r="S1444" t="s">
        <v>429</v>
      </c>
      <c r="T1444" t="s">
        <v>522</v>
      </c>
      <c r="U1444">
        <v>3.0350428942485873E-2</v>
      </c>
      <c r="V1444" t="s">
        <v>163</v>
      </c>
    </row>
    <row r="1445" spans="9:22" x14ac:dyDescent="0.45">
      <c r="I1445" t="s">
        <v>205</v>
      </c>
      <c r="J1445" t="s">
        <v>166</v>
      </c>
      <c r="K1445">
        <v>9.5496587792421213E-3</v>
      </c>
      <c r="L1445" t="s">
        <v>163</v>
      </c>
      <c r="N1445" t="s">
        <v>317</v>
      </c>
      <c r="O1445" t="s">
        <v>166</v>
      </c>
      <c r="P1445">
        <v>6.384041866652311E-2</v>
      </c>
      <c r="Q1445" t="s">
        <v>163</v>
      </c>
      <c r="S1445" t="s">
        <v>429</v>
      </c>
      <c r="T1445" t="s">
        <v>166</v>
      </c>
      <c r="U1445">
        <v>5.8575707042090371E-2</v>
      </c>
      <c r="V1445" t="s">
        <v>163</v>
      </c>
    </row>
    <row r="1446" spans="9:22" x14ac:dyDescent="0.45">
      <c r="I1446" t="s">
        <v>205</v>
      </c>
      <c r="J1446" t="s">
        <v>167</v>
      </c>
      <c r="K1446">
        <v>1.1977319546160681E-2</v>
      </c>
      <c r="L1446" t="s">
        <v>163</v>
      </c>
      <c r="N1446" t="s">
        <v>317</v>
      </c>
      <c r="O1446" t="s">
        <v>167</v>
      </c>
      <c r="P1446">
        <v>6.5278976462070275E-3</v>
      </c>
      <c r="Q1446" t="s">
        <v>163</v>
      </c>
      <c r="S1446" t="s">
        <v>429</v>
      </c>
      <c r="T1446" t="s">
        <v>167</v>
      </c>
      <c r="U1446">
        <v>6.365497727547003E-3</v>
      </c>
      <c r="V1446" t="s">
        <v>163</v>
      </c>
    </row>
    <row r="1447" spans="9:22" x14ac:dyDescent="0.45">
      <c r="I1447" t="s">
        <v>205</v>
      </c>
      <c r="J1447" t="s">
        <v>168</v>
      </c>
      <c r="K1447">
        <v>3.3609808146599834E-2</v>
      </c>
      <c r="L1447" t="s">
        <v>163</v>
      </c>
      <c r="N1447" t="s">
        <v>317</v>
      </c>
      <c r="O1447" t="s">
        <v>168</v>
      </c>
      <c r="P1447">
        <v>1.2522473038447586E-2</v>
      </c>
      <c r="Q1447" t="s">
        <v>163</v>
      </c>
      <c r="S1447" t="s">
        <v>429</v>
      </c>
      <c r="T1447" t="s">
        <v>168</v>
      </c>
      <c r="U1447">
        <v>1.2603545747864793E-2</v>
      </c>
      <c r="V1447" t="s">
        <v>163</v>
      </c>
    </row>
    <row r="1448" spans="9:22" x14ac:dyDescent="0.45">
      <c r="I1448" t="s">
        <v>205</v>
      </c>
      <c r="J1448" t="s">
        <v>523</v>
      </c>
      <c r="K1448">
        <v>8.2920902454742401E-2</v>
      </c>
      <c r="L1448" t="s">
        <v>163</v>
      </c>
      <c r="N1448" t="s">
        <v>317</v>
      </c>
      <c r="O1448" t="s">
        <v>523</v>
      </c>
      <c r="P1448">
        <v>3.4729744411961382E-2</v>
      </c>
      <c r="Q1448" t="s">
        <v>163</v>
      </c>
      <c r="S1448" t="s">
        <v>429</v>
      </c>
      <c r="T1448" t="s">
        <v>523</v>
      </c>
      <c r="U1448">
        <v>3.2919737204957972E-2</v>
      </c>
      <c r="V1448" t="s">
        <v>163</v>
      </c>
    </row>
    <row r="1449" spans="9:22" x14ac:dyDescent="0.45">
      <c r="I1449" t="s">
        <v>205</v>
      </c>
      <c r="J1449" t="s">
        <v>524</v>
      </c>
      <c r="K1449">
        <v>1.0646313071859429E-2</v>
      </c>
      <c r="L1449" t="s">
        <v>163</v>
      </c>
      <c r="N1449" t="s">
        <v>317</v>
      </c>
      <c r="O1449" t="s">
        <v>524</v>
      </c>
      <c r="P1449">
        <v>6.8361357376249569E-3</v>
      </c>
      <c r="Q1449" t="s">
        <v>163</v>
      </c>
      <c r="S1449" t="s">
        <v>429</v>
      </c>
      <c r="T1449" t="s">
        <v>524</v>
      </c>
      <c r="U1449">
        <v>7.1487869372949967E-3</v>
      </c>
      <c r="V1449" t="s">
        <v>163</v>
      </c>
    </row>
    <row r="1450" spans="9:22" x14ac:dyDescent="0.45">
      <c r="I1450" t="s">
        <v>205</v>
      </c>
      <c r="J1450" t="s">
        <v>525</v>
      </c>
      <c r="K1450">
        <v>5.4615040371800289E-3</v>
      </c>
      <c r="L1450" t="s">
        <v>163</v>
      </c>
      <c r="N1450" t="s">
        <v>317</v>
      </c>
      <c r="O1450" t="s">
        <v>525</v>
      </c>
      <c r="P1450">
        <v>4.355743534136839E-2</v>
      </c>
      <c r="Q1450" t="s">
        <v>163</v>
      </c>
      <c r="S1450" t="s">
        <v>429</v>
      </c>
      <c r="T1450" t="s">
        <v>525</v>
      </c>
      <c r="U1450">
        <v>4.055874830021957E-2</v>
      </c>
      <c r="V1450" t="s">
        <v>163</v>
      </c>
    </row>
    <row r="1451" spans="9:22" x14ac:dyDescent="0.45">
      <c r="I1451" t="s">
        <v>205</v>
      </c>
      <c r="J1451" t="s">
        <v>169</v>
      </c>
      <c r="K1451">
        <v>9.4255578026834916E-2</v>
      </c>
      <c r="L1451" t="s">
        <v>163</v>
      </c>
      <c r="N1451" t="s">
        <v>317</v>
      </c>
      <c r="O1451" t="s">
        <v>169</v>
      </c>
      <c r="P1451">
        <v>8.3924073235106283E-2</v>
      </c>
      <c r="Q1451" t="s">
        <v>163</v>
      </c>
      <c r="S1451" t="s">
        <v>429</v>
      </c>
      <c r="T1451" t="s">
        <v>169</v>
      </c>
      <c r="U1451">
        <v>9.194040570101554E-2</v>
      </c>
      <c r="V1451" t="s">
        <v>163</v>
      </c>
    </row>
    <row r="1452" spans="9:22" x14ac:dyDescent="0.45">
      <c r="I1452" t="s">
        <v>205</v>
      </c>
      <c r="J1452" t="s">
        <v>170</v>
      </c>
      <c r="K1452">
        <v>4.1855559286535157E-2</v>
      </c>
      <c r="L1452" t="s">
        <v>163</v>
      </c>
      <c r="N1452" t="s">
        <v>317</v>
      </c>
      <c r="O1452" t="s">
        <v>170</v>
      </c>
      <c r="P1452">
        <v>1.1883035693666937E-2</v>
      </c>
      <c r="Q1452" t="s">
        <v>163</v>
      </c>
      <c r="S1452" t="s">
        <v>429</v>
      </c>
      <c r="T1452" t="s">
        <v>170</v>
      </c>
      <c r="U1452">
        <v>1.0037536800473023E-2</v>
      </c>
      <c r="V1452" t="s">
        <v>163</v>
      </c>
    </row>
    <row r="1453" spans="9:22" x14ac:dyDescent="0.45">
      <c r="I1453" t="s">
        <v>205</v>
      </c>
      <c r="J1453" t="s">
        <v>171</v>
      </c>
      <c r="K1453">
        <v>8.8975975167659274E-2</v>
      </c>
      <c r="L1453" t="s">
        <v>163</v>
      </c>
      <c r="N1453" t="s">
        <v>317</v>
      </c>
      <c r="O1453" t="s">
        <v>171</v>
      </c>
      <c r="P1453">
        <v>2.770975461391988E-2</v>
      </c>
      <c r="Q1453" t="s">
        <v>163</v>
      </c>
      <c r="S1453" t="s">
        <v>429</v>
      </c>
      <c r="T1453" t="s">
        <v>171</v>
      </c>
      <c r="U1453">
        <v>1.9766942843167878E-2</v>
      </c>
      <c r="V1453" t="s">
        <v>163</v>
      </c>
    </row>
    <row r="1454" spans="9:22" x14ac:dyDescent="0.45">
      <c r="I1454" t="s">
        <v>205</v>
      </c>
      <c r="J1454" t="s">
        <v>526</v>
      </c>
      <c r="K1454">
        <v>0.19664068964886544</v>
      </c>
      <c r="L1454" t="s">
        <v>163</v>
      </c>
      <c r="N1454" t="s">
        <v>317</v>
      </c>
      <c r="O1454" t="s">
        <v>526</v>
      </c>
      <c r="P1454">
        <v>7.6499760241605777E-2</v>
      </c>
      <c r="Q1454" t="s">
        <v>163</v>
      </c>
      <c r="S1454" t="s">
        <v>429</v>
      </c>
      <c r="T1454" t="s">
        <v>526</v>
      </c>
      <c r="U1454">
        <v>4.943287807271473E-2</v>
      </c>
      <c r="V1454" t="s">
        <v>163</v>
      </c>
    </row>
    <row r="1455" spans="9:22" x14ac:dyDescent="0.45">
      <c r="I1455" t="s">
        <v>205</v>
      </c>
      <c r="J1455" t="s">
        <v>527</v>
      </c>
      <c r="K1455">
        <v>3.1970891397022472E-2</v>
      </c>
      <c r="L1455" t="s">
        <v>163</v>
      </c>
      <c r="N1455" t="s">
        <v>317</v>
      </c>
      <c r="O1455" t="s">
        <v>527</v>
      </c>
      <c r="P1455">
        <v>1.3669656047250251E-2</v>
      </c>
      <c r="Q1455" t="s">
        <v>163</v>
      </c>
      <c r="S1455" t="s">
        <v>429</v>
      </c>
      <c r="T1455" t="s">
        <v>527</v>
      </c>
      <c r="U1455">
        <v>9.9279741163489782E-3</v>
      </c>
      <c r="V1455" t="s">
        <v>163</v>
      </c>
    </row>
    <row r="1456" spans="9:22" x14ac:dyDescent="0.45">
      <c r="I1456" t="s">
        <v>205</v>
      </c>
      <c r="J1456" t="s">
        <v>528</v>
      </c>
      <c r="K1456">
        <v>6.0654159565337866E-2</v>
      </c>
      <c r="L1456" t="s">
        <v>163</v>
      </c>
      <c r="N1456" t="s">
        <v>317</v>
      </c>
      <c r="O1456" t="s">
        <v>528</v>
      </c>
      <c r="P1456">
        <v>6.6178189418679673E-2</v>
      </c>
      <c r="Q1456" t="s">
        <v>163</v>
      </c>
      <c r="S1456" t="s">
        <v>429</v>
      </c>
      <c r="T1456" t="s">
        <v>528</v>
      </c>
      <c r="U1456">
        <v>6.0351176016777801E-2</v>
      </c>
      <c r="V1456" t="s">
        <v>163</v>
      </c>
    </row>
    <row r="1457" spans="9:22" x14ac:dyDescent="0.45">
      <c r="I1457" t="s">
        <v>205</v>
      </c>
      <c r="J1457" t="s">
        <v>529</v>
      </c>
      <c r="K1457">
        <v>3.4072573474244333E-2</v>
      </c>
      <c r="L1457" t="s">
        <v>163</v>
      </c>
      <c r="N1457" t="s">
        <v>317</v>
      </c>
      <c r="O1457" t="s">
        <v>529</v>
      </c>
      <c r="P1457">
        <v>3.6237992333796341E-2</v>
      </c>
      <c r="Q1457" t="s">
        <v>163</v>
      </c>
      <c r="S1457" t="s">
        <v>429</v>
      </c>
      <c r="T1457" t="s">
        <v>529</v>
      </c>
      <c r="U1457">
        <v>7.4241187047583188E-2</v>
      </c>
      <c r="V1457" t="s">
        <v>163</v>
      </c>
    </row>
    <row r="1458" spans="9:22" x14ac:dyDescent="0.45">
      <c r="I1458" t="s">
        <v>205</v>
      </c>
      <c r="J1458" t="s">
        <v>530</v>
      </c>
      <c r="K1458">
        <v>1.9335603732705233E-2</v>
      </c>
      <c r="L1458" t="s">
        <v>163</v>
      </c>
      <c r="N1458" t="s">
        <v>317</v>
      </c>
      <c r="O1458" t="s">
        <v>530</v>
      </c>
      <c r="P1458">
        <v>4.4907222573216821E-3</v>
      </c>
      <c r="Q1458" t="s">
        <v>163</v>
      </c>
      <c r="S1458" t="s">
        <v>429</v>
      </c>
      <c r="T1458" t="s">
        <v>530</v>
      </c>
      <c r="U1458">
        <v>7.708797861430073E-3</v>
      </c>
      <c r="V1458" t="s">
        <v>163</v>
      </c>
    </row>
    <row r="1459" spans="9:22" x14ac:dyDescent="0.45">
      <c r="I1459" t="s">
        <v>205</v>
      </c>
      <c r="J1459" t="s">
        <v>531</v>
      </c>
      <c r="K1459">
        <v>4.0776328285214478E-2</v>
      </c>
      <c r="L1459" t="s">
        <v>163</v>
      </c>
      <c r="N1459" t="s">
        <v>317</v>
      </c>
      <c r="O1459" t="s">
        <v>531</v>
      </c>
      <c r="P1459">
        <v>1.1266834718099011E-2</v>
      </c>
      <c r="Q1459" t="s">
        <v>163</v>
      </c>
      <c r="S1459" t="s">
        <v>429</v>
      </c>
      <c r="T1459" t="s">
        <v>531</v>
      </c>
      <c r="U1459">
        <v>1.5595294831092364E-2</v>
      </c>
      <c r="V1459" t="s">
        <v>163</v>
      </c>
    </row>
    <row r="1460" spans="9:22" x14ac:dyDescent="0.45">
      <c r="I1460" t="s">
        <v>205</v>
      </c>
      <c r="J1460" t="s">
        <v>532</v>
      </c>
      <c r="K1460">
        <v>8.6691699761820631E-2</v>
      </c>
      <c r="L1460" t="s">
        <v>163</v>
      </c>
      <c r="N1460" t="s">
        <v>317</v>
      </c>
      <c r="O1460" t="s">
        <v>532</v>
      </c>
      <c r="P1460">
        <v>3.0614669119227278E-2</v>
      </c>
      <c r="Q1460" t="s">
        <v>163</v>
      </c>
      <c r="S1460" t="s">
        <v>429</v>
      </c>
      <c r="T1460" t="s">
        <v>532</v>
      </c>
      <c r="U1460">
        <v>4.0038328827337273E-2</v>
      </c>
      <c r="V1460" t="s">
        <v>163</v>
      </c>
    </row>
    <row r="1461" spans="9:22" x14ac:dyDescent="0.45">
      <c r="I1461" t="s">
        <v>205</v>
      </c>
      <c r="J1461" t="s">
        <v>533</v>
      </c>
      <c r="K1461">
        <v>1.3877580391327858E-2</v>
      </c>
      <c r="L1461" t="s">
        <v>163</v>
      </c>
      <c r="N1461" t="s">
        <v>317</v>
      </c>
      <c r="O1461" t="s">
        <v>533</v>
      </c>
      <c r="P1461">
        <v>4.963472421872098E-3</v>
      </c>
      <c r="Q1461" t="s">
        <v>163</v>
      </c>
      <c r="S1461" t="s">
        <v>429</v>
      </c>
      <c r="T1461" t="s">
        <v>533</v>
      </c>
      <c r="U1461">
        <v>8.0549571343843142E-3</v>
      </c>
      <c r="V1461" t="s">
        <v>163</v>
      </c>
    </row>
    <row r="1462" spans="9:22" x14ac:dyDescent="0.45">
      <c r="I1462" t="s">
        <v>205</v>
      </c>
      <c r="J1462" t="s">
        <v>534</v>
      </c>
      <c r="K1462">
        <v>1.7545115374679725E-2</v>
      </c>
      <c r="L1462" t="s">
        <v>163</v>
      </c>
      <c r="N1462" t="s">
        <v>317</v>
      </c>
      <c r="O1462" t="s">
        <v>534</v>
      </c>
      <c r="P1462">
        <v>2.725021421116364E-2</v>
      </c>
      <c r="Q1462" t="s">
        <v>163</v>
      </c>
      <c r="S1462" t="s">
        <v>429</v>
      </c>
      <c r="T1462" t="s">
        <v>534</v>
      </c>
      <c r="U1462">
        <v>5.2322694812282508E-2</v>
      </c>
      <c r="V1462" t="s">
        <v>163</v>
      </c>
    </row>
    <row r="1463" spans="9:22" x14ac:dyDescent="0.45">
      <c r="I1463" t="s">
        <v>205</v>
      </c>
      <c r="J1463" t="s">
        <v>535</v>
      </c>
      <c r="K1463">
        <v>2.1311950798048743E-3</v>
      </c>
      <c r="L1463" t="s">
        <v>163</v>
      </c>
      <c r="N1463" t="s">
        <v>317</v>
      </c>
      <c r="O1463" t="s">
        <v>535</v>
      </c>
      <c r="P1463">
        <v>4.6184799278261329E-2</v>
      </c>
      <c r="Q1463" t="s">
        <v>163</v>
      </c>
      <c r="S1463" t="s">
        <v>429</v>
      </c>
      <c r="T1463" t="s">
        <v>535</v>
      </c>
      <c r="U1463">
        <v>2.7014801165660213E-2</v>
      </c>
      <c r="V1463" t="s">
        <v>163</v>
      </c>
    </row>
    <row r="1464" spans="9:22" x14ac:dyDescent="0.45">
      <c r="I1464" t="s">
        <v>205</v>
      </c>
      <c r="J1464" t="s">
        <v>536</v>
      </c>
      <c r="K1464">
        <v>4.184910275669528E-3</v>
      </c>
      <c r="L1464" t="s">
        <v>163</v>
      </c>
      <c r="N1464" t="s">
        <v>317</v>
      </c>
      <c r="O1464" t="s">
        <v>536</v>
      </c>
      <c r="P1464">
        <v>4.3758416363131221E-3</v>
      </c>
      <c r="Q1464" t="s">
        <v>163</v>
      </c>
      <c r="S1464" t="s">
        <v>429</v>
      </c>
      <c r="T1464" t="s">
        <v>536</v>
      </c>
      <c r="U1464">
        <v>3.0795318690133031E-3</v>
      </c>
      <c r="V1464" t="s">
        <v>163</v>
      </c>
    </row>
    <row r="1465" spans="9:22" x14ac:dyDescent="0.45">
      <c r="I1465" t="s">
        <v>205</v>
      </c>
      <c r="J1465" t="s">
        <v>537</v>
      </c>
      <c r="K1465">
        <v>1.0760961487448031E-2</v>
      </c>
      <c r="L1465" t="s">
        <v>163</v>
      </c>
      <c r="N1465" t="s">
        <v>317</v>
      </c>
      <c r="O1465" t="s">
        <v>537</v>
      </c>
      <c r="P1465">
        <v>8.2507919763298559E-3</v>
      </c>
      <c r="Q1465" t="s">
        <v>163</v>
      </c>
      <c r="S1465" t="s">
        <v>429</v>
      </c>
      <c r="T1465" t="s">
        <v>537</v>
      </c>
      <c r="U1465">
        <v>6.0467428498540005E-3</v>
      </c>
      <c r="V1465" t="s">
        <v>163</v>
      </c>
    </row>
    <row r="1466" spans="9:22" x14ac:dyDescent="0.45">
      <c r="I1466" t="s">
        <v>205</v>
      </c>
      <c r="J1466" t="s">
        <v>538</v>
      </c>
      <c r="K1466">
        <v>2.3227929699290273E-2</v>
      </c>
      <c r="L1466" t="s">
        <v>163</v>
      </c>
      <c r="N1466" t="s">
        <v>317</v>
      </c>
      <c r="O1466" t="s">
        <v>538</v>
      </c>
      <c r="P1466">
        <v>2.131251508457269E-2</v>
      </c>
      <c r="Q1466" t="s">
        <v>163</v>
      </c>
      <c r="S1466" t="s">
        <v>429</v>
      </c>
      <c r="T1466" t="s">
        <v>538</v>
      </c>
      <c r="U1466">
        <v>1.4440270853188436E-2</v>
      </c>
      <c r="V1466" t="s">
        <v>163</v>
      </c>
    </row>
    <row r="1467" spans="9:22" x14ac:dyDescent="0.45">
      <c r="I1467" t="s">
        <v>205</v>
      </c>
      <c r="J1467" t="s">
        <v>539</v>
      </c>
      <c r="K1467">
        <v>1.9383045440521712E-3</v>
      </c>
      <c r="L1467" t="s">
        <v>163</v>
      </c>
      <c r="N1467" t="s">
        <v>317</v>
      </c>
      <c r="O1467" t="s">
        <v>539</v>
      </c>
      <c r="P1467">
        <v>4.648840455372295E-3</v>
      </c>
      <c r="Q1467" t="s">
        <v>163</v>
      </c>
      <c r="S1467" t="s">
        <v>429</v>
      </c>
      <c r="T1467" t="s">
        <v>539</v>
      </c>
      <c r="U1467">
        <v>2.7804530616185254E-3</v>
      </c>
      <c r="V1467" t="s">
        <v>163</v>
      </c>
    </row>
    <row r="1468" spans="9:22" x14ac:dyDescent="0.45">
      <c r="I1468" t="s">
        <v>205</v>
      </c>
      <c r="J1468" t="s">
        <v>540</v>
      </c>
      <c r="K1468">
        <v>2.4954481900696812E-5</v>
      </c>
      <c r="L1468" t="s">
        <v>163</v>
      </c>
      <c r="N1468" t="s">
        <v>317</v>
      </c>
      <c r="O1468" t="s">
        <v>540</v>
      </c>
      <c r="P1468">
        <v>2.9523871860419115E-2</v>
      </c>
      <c r="Q1468" t="s">
        <v>163</v>
      </c>
      <c r="S1468" t="s">
        <v>429</v>
      </c>
      <c r="T1468" t="s">
        <v>540</v>
      </c>
      <c r="U1468">
        <v>1.7168321332310336E-2</v>
      </c>
      <c r="V1468" t="s">
        <v>163</v>
      </c>
    </row>
    <row r="1469" spans="9:22" x14ac:dyDescent="0.45">
      <c r="I1469" t="s">
        <v>205</v>
      </c>
      <c r="J1469" t="s">
        <v>541</v>
      </c>
      <c r="K1469">
        <v>2.2394273974323454E-6</v>
      </c>
      <c r="L1469" t="s">
        <v>163</v>
      </c>
      <c r="N1469" t="s">
        <v>317</v>
      </c>
      <c r="O1469" t="s">
        <v>541</v>
      </c>
      <c r="P1469">
        <v>3.6748128316273693E-2</v>
      </c>
      <c r="Q1469" t="s">
        <v>163</v>
      </c>
      <c r="S1469" t="s">
        <v>429</v>
      </c>
      <c r="T1469" t="s">
        <v>541</v>
      </c>
      <c r="U1469">
        <v>4.1382288767708816E-2</v>
      </c>
      <c r="V1469" t="s">
        <v>163</v>
      </c>
    </row>
    <row r="1470" spans="9:22" x14ac:dyDescent="0.45">
      <c r="I1470" t="s">
        <v>205</v>
      </c>
      <c r="J1470" t="s">
        <v>542</v>
      </c>
      <c r="K1470">
        <v>1.3726748609426619E-3</v>
      </c>
      <c r="L1470" t="s">
        <v>163</v>
      </c>
      <c r="N1470" t="s">
        <v>317</v>
      </c>
      <c r="O1470" t="s">
        <v>542</v>
      </c>
      <c r="P1470">
        <v>3.7423218312885014E-3</v>
      </c>
      <c r="Q1470" t="s">
        <v>163</v>
      </c>
      <c r="S1470" t="s">
        <v>429</v>
      </c>
      <c r="T1470" t="s">
        <v>542</v>
      </c>
      <c r="U1470">
        <v>4.4991806598696175E-3</v>
      </c>
      <c r="V1470" t="s">
        <v>163</v>
      </c>
    </row>
    <row r="1471" spans="9:22" x14ac:dyDescent="0.45">
      <c r="I1471" t="s">
        <v>205</v>
      </c>
      <c r="J1471" t="s">
        <v>543</v>
      </c>
      <c r="K1471">
        <v>6.9018708893625004E-3</v>
      </c>
      <c r="L1471" t="s">
        <v>163</v>
      </c>
      <c r="N1471" t="s">
        <v>317</v>
      </c>
      <c r="O1471" t="s">
        <v>543</v>
      </c>
      <c r="P1471">
        <v>7.2821216011990956E-3</v>
      </c>
      <c r="Q1471" t="s">
        <v>163</v>
      </c>
      <c r="S1471" t="s">
        <v>429</v>
      </c>
      <c r="T1471" t="s">
        <v>543</v>
      </c>
      <c r="U1471">
        <v>9.1581867476614384E-3</v>
      </c>
      <c r="V1471" t="s">
        <v>163</v>
      </c>
    </row>
    <row r="1472" spans="9:22" x14ac:dyDescent="0.45">
      <c r="I1472" t="s">
        <v>205</v>
      </c>
      <c r="J1472" t="s">
        <v>544</v>
      </c>
      <c r="K1472">
        <v>1.6105322471800017E-2</v>
      </c>
      <c r="L1472" t="s">
        <v>163</v>
      </c>
      <c r="N1472" t="s">
        <v>317</v>
      </c>
      <c r="O1472" t="s">
        <v>544</v>
      </c>
      <c r="P1472">
        <v>2.1080775005164917E-2</v>
      </c>
      <c r="Q1472" t="s">
        <v>163</v>
      </c>
      <c r="S1472" t="s">
        <v>429</v>
      </c>
      <c r="T1472" t="s">
        <v>544</v>
      </c>
      <c r="U1472">
        <v>2.3869181540967625E-2</v>
      </c>
      <c r="V1472" t="s">
        <v>163</v>
      </c>
    </row>
    <row r="1473" spans="9:22" x14ac:dyDescent="0.45">
      <c r="I1473" t="s">
        <v>205</v>
      </c>
      <c r="J1473" t="s">
        <v>545</v>
      </c>
      <c r="K1473">
        <v>0</v>
      </c>
      <c r="L1473" t="s">
        <v>163</v>
      </c>
      <c r="N1473" t="s">
        <v>317</v>
      </c>
      <c r="O1473" t="s">
        <v>545</v>
      </c>
      <c r="P1473">
        <v>4.9724105632323696E-3</v>
      </c>
      <c r="Q1473" t="s">
        <v>163</v>
      </c>
      <c r="S1473" t="s">
        <v>429</v>
      </c>
      <c r="T1473" t="s">
        <v>545</v>
      </c>
      <c r="U1473">
        <v>4.7887816117307422E-3</v>
      </c>
      <c r="V1473" t="s">
        <v>163</v>
      </c>
    </row>
    <row r="1474" spans="9:22" x14ac:dyDescent="0.45">
      <c r="I1474" t="s">
        <v>205</v>
      </c>
      <c r="J1474" t="s">
        <v>546</v>
      </c>
      <c r="K1474">
        <v>0</v>
      </c>
      <c r="L1474" t="s">
        <v>163</v>
      </c>
      <c r="N1474" t="s">
        <v>317</v>
      </c>
      <c r="O1474" t="s">
        <v>546</v>
      </c>
      <c r="P1474">
        <v>2.8110815807909886E-2</v>
      </c>
      <c r="Q1474" t="s">
        <v>163</v>
      </c>
      <c r="S1474" t="s">
        <v>429</v>
      </c>
      <c r="T1474" t="s">
        <v>546</v>
      </c>
      <c r="U1474">
        <v>2.8624254269696243E-2</v>
      </c>
      <c r="V1474" t="s">
        <v>163</v>
      </c>
    </row>
    <row r="1475" spans="9:22" x14ac:dyDescent="0.45">
      <c r="I1475" t="s">
        <v>205</v>
      </c>
      <c r="J1475" t="s">
        <v>547</v>
      </c>
      <c r="K1475">
        <v>0</v>
      </c>
      <c r="L1475" t="s">
        <v>163</v>
      </c>
      <c r="N1475" t="s">
        <v>317</v>
      </c>
      <c r="O1475" t="s">
        <v>547</v>
      </c>
      <c r="P1475">
        <v>3.9821357468189642E-2</v>
      </c>
      <c r="Q1475" t="s">
        <v>163</v>
      </c>
      <c r="S1475" t="s">
        <v>429</v>
      </c>
      <c r="T1475" t="s">
        <v>547</v>
      </c>
      <c r="U1475">
        <v>3.7797909808459054E-2</v>
      </c>
      <c r="V1475" t="s">
        <v>163</v>
      </c>
    </row>
    <row r="1476" spans="9:22" x14ac:dyDescent="0.45">
      <c r="I1476" t="s">
        <v>205</v>
      </c>
      <c r="J1476" t="s">
        <v>548</v>
      </c>
      <c r="K1476">
        <v>0</v>
      </c>
      <c r="L1476" t="s">
        <v>163</v>
      </c>
      <c r="N1476" t="s">
        <v>317</v>
      </c>
      <c r="O1476" t="s">
        <v>548</v>
      </c>
      <c r="P1476">
        <v>4.6764484521328717E-3</v>
      </c>
      <c r="Q1476" t="s">
        <v>163</v>
      </c>
      <c r="S1476" t="s">
        <v>429</v>
      </c>
      <c r="T1476" t="s">
        <v>548</v>
      </c>
      <c r="U1476">
        <v>4.2384194190743353E-3</v>
      </c>
      <c r="V1476" t="s">
        <v>163</v>
      </c>
    </row>
    <row r="1477" spans="9:22" x14ac:dyDescent="0.45">
      <c r="I1477" t="s">
        <v>205</v>
      </c>
      <c r="J1477" t="s">
        <v>549</v>
      </c>
      <c r="K1477">
        <v>7.2501241478525932E-3</v>
      </c>
      <c r="L1477" t="s">
        <v>163</v>
      </c>
      <c r="N1477" t="s">
        <v>317</v>
      </c>
      <c r="O1477" t="s">
        <v>549</v>
      </c>
      <c r="P1477">
        <v>9.1225698916265752E-3</v>
      </c>
      <c r="Q1477" t="s">
        <v>163</v>
      </c>
      <c r="S1477" t="s">
        <v>429</v>
      </c>
      <c r="T1477" t="s">
        <v>549</v>
      </c>
      <c r="U1477">
        <v>8.3056817960827645E-3</v>
      </c>
      <c r="V1477" t="s">
        <v>163</v>
      </c>
    </row>
    <row r="1478" spans="9:22" x14ac:dyDescent="0.45">
      <c r="I1478" t="s">
        <v>205</v>
      </c>
      <c r="J1478" t="s">
        <v>550</v>
      </c>
      <c r="K1478">
        <v>1.5695689630530557E-2</v>
      </c>
      <c r="L1478" t="s">
        <v>163</v>
      </c>
      <c r="N1478" t="s">
        <v>317</v>
      </c>
      <c r="O1478" t="s">
        <v>550</v>
      </c>
      <c r="P1478">
        <v>2.1418733568735589E-2</v>
      </c>
      <c r="Q1478" t="s">
        <v>163</v>
      </c>
      <c r="S1478" t="s">
        <v>429</v>
      </c>
      <c r="T1478" t="s">
        <v>550</v>
      </c>
      <c r="U1478">
        <v>1.9799323141802164E-2</v>
      </c>
      <c r="V1478" t="s">
        <v>163</v>
      </c>
    </row>
    <row r="1479" spans="9:22" x14ac:dyDescent="0.45">
      <c r="I1479" t="s">
        <v>205</v>
      </c>
      <c r="J1479" t="s">
        <v>551</v>
      </c>
      <c r="K1479">
        <v>0</v>
      </c>
      <c r="L1479" t="s">
        <v>163</v>
      </c>
      <c r="N1479" t="s">
        <v>317</v>
      </c>
      <c r="O1479" t="s">
        <v>551</v>
      </c>
      <c r="P1479">
        <v>4.5748165596702604E-3</v>
      </c>
      <c r="Q1479" t="s">
        <v>163</v>
      </c>
      <c r="S1479" t="s">
        <v>429</v>
      </c>
      <c r="T1479" t="s">
        <v>551</v>
      </c>
      <c r="U1479">
        <v>3.9363631401758926E-3</v>
      </c>
      <c r="V1479" t="s">
        <v>163</v>
      </c>
    </row>
    <row r="1480" spans="9:22" x14ac:dyDescent="0.45">
      <c r="I1480" t="s">
        <v>205</v>
      </c>
      <c r="J1480" t="s">
        <v>552</v>
      </c>
      <c r="K1480">
        <v>0</v>
      </c>
      <c r="L1480" t="s">
        <v>163</v>
      </c>
      <c r="N1480" t="s">
        <v>317</v>
      </c>
      <c r="O1480" t="s">
        <v>552</v>
      </c>
      <c r="P1480">
        <v>2.7144300812846259E-2</v>
      </c>
      <c r="Q1480" t="s">
        <v>163</v>
      </c>
      <c r="S1480" t="s">
        <v>429</v>
      </c>
      <c r="T1480" t="s">
        <v>552</v>
      </c>
      <c r="U1480">
        <v>2.3435765912340627E-2</v>
      </c>
      <c r="V1480" t="s">
        <v>163</v>
      </c>
    </row>
    <row r="1481" spans="9:22" x14ac:dyDescent="0.45">
      <c r="I1481" t="s">
        <v>206</v>
      </c>
      <c r="J1481" t="s">
        <v>162</v>
      </c>
      <c r="K1481">
        <v>0</v>
      </c>
      <c r="L1481" t="s">
        <v>163</v>
      </c>
      <c r="N1481" t="s">
        <v>318</v>
      </c>
      <c r="O1481" t="s">
        <v>162</v>
      </c>
      <c r="P1481">
        <v>5.4034356640760312E-2</v>
      </c>
      <c r="Q1481" t="s">
        <v>163</v>
      </c>
      <c r="S1481" t="s">
        <v>430</v>
      </c>
      <c r="T1481" t="s">
        <v>162</v>
      </c>
      <c r="U1481">
        <v>4.8653186390595446E-2</v>
      </c>
      <c r="V1481" t="s">
        <v>163</v>
      </c>
    </row>
    <row r="1482" spans="9:22" x14ac:dyDescent="0.45">
      <c r="I1482" t="s">
        <v>206</v>
      </c>
      <c r="J1482" t="s">
        <v>164</v>
      </c>
      <c r="K1482">
        <v>2.0607579763667885E-3</v>
      </c>
      <c r="L1482" t="s">
        <v>163</v>
      </c>
      <c r="N1482" t="s">
        <v>318</v>
      </c>
      <c r="O1482" t="s">
        <v>164</v>
      </c>
      <c r="P1482">
        <v>6.2352960484771186E-3</v>
      </c>
      <c r="Q1482" t="s">
        <v>163</v>
      </c>
      <c r="S1482" t="s">
        <v>430</v>
      </c>
      <c r="T1482" t="s">
        <v>164</v>
      </c>
      <c r="U1482">
        <v>5.4093824761496118E-3</v>
      </c>
      <c r="V1482" t="s">
        <v>163</v>
      </c>
    </row>
    <row r="1483" spans="9:22" x14ac:dyDescent="0.45">
      <c r="I1483" t="s">
        <v>206</v>
      </c>
      <c r="J1483" t="s">
        <v>165</v>
      </c>
      <c r="K1483">
        <v>1.1019106443852482E-2</v>
      </c>
      <c r="L1483" t="s">
        <v>163</v>
      </c>
      <c r="N1483" t="s">
        <v>318</v>
      </c>
      <c r="O1483" t="s">
        <v>165</v>
      </c>
      <c r="P1483">
        <v>1.1769681747261151E-2</v>
      </c>
      <c r="Q1483" t="s">
        <v>163</v>
      </c>
      <c r="S1483" t="s">
        <v>430</v>
      </c>
      <c r="T1483" t="s">
        <v>165</v>
      </c>
      <c r="U1483">
        <v>1.0630370581754707E-2</v>
      </c>
      <c r="V1483" t="s">
        <v>163</v>
      </c>
    </row>
    <row r="1484" spans="9:22" x14ac:dyDescent="0.45">
      <c r="I1484" t="s">
        <v>206</v>
      </c>
      <c r="J1484" t="s">
        <v>520</v>
      </c>
      <c r="K1484">
        <v>2.0522544466572968E-2</v>
      </c>
      <c r="L1484" t="s">
        <v>163</v>
      </c>
      <c r="N1484" t="s">
        <v>318</v>
      </c>
      <c r="O1484" t="s">
        <v>520</v>
      </c>
      <c r="P1484">
        <v>2.5258659120157664E-2</v>
      </c>
      <c r="Q1484" t="s">
        <v>163</v>
      </c>
      <c r="S1484" t="s">
        <v>430</v>
      </c>
      <c r="T1484" t="s">
        <v>520</v>
      </c>
      <c r="U1484">
        <v>2.4720781333763441E-2</v>
      </c>
      <c r="V1484" t="s">
        <v>163</v>
      </c>
    </row>
    <row r="1485" spans="9:22" x14ac:dyDescent="0.45">
      <c r="I1485" t="s">
        <v>206</v>
      </c>
      <c r="J1485" t="s">
        <v>521</v>
      </c>
      <c r="K1485">
        <v>0</v>
      </c>
      <c r="L1485" t="s">
        <v>163</v>
      </c>
      <c r="N1485" t="s">
        <v>318</v>
      </c>
      <c r="O1485" t="s">
        <v>521</v>
      </c>
      <c r="P1485">
        <v>5.2014288261329348E-3</v>
      </c>
      <c r="Q1485" t="s">
        <v>163</v>
      </c>
      <c r="S1485" t="s">
        <v>430</v>
      </c>
      <c r="T1485" t="s">
        <v>521</v>
      </c>
      <c r="U1485">
        <v>4.736728663824471E-3</v>
      </c>
      <c r="V1485" t="s">
        <v>163</v>
      </c>
    </row>
    <row r="1486" spans="9:22" x14ac:dyDescent="0.45">
      <c r="I1486" t="s">
        <v>206</v>
      </c>
      <c r="J1486" t="s">
        <v>522</v>
      </c>
      <c r="K1486">
        <v>0</v>
      </c>
      <c r="L1486" t="s">
        <v>163</v>
      </c>
      <c r="N1486" t="s">
        <v>318</v>
      </c>
      <c r="O1486" t="s">
        <v>522</v>
      </c>
      <c r="P1486">
        <v>3.2235303979450028E-2</v>
      </c>
      <c r="Q1486" t="s">
        <v>163</v>
      </c>
      <c r="S1486" t="s">
        <v>430</v>
      </c>
      <c r="T1486" t="s">
        <v>522</v>
      </c>
      <c r="U1486">
        <v>2.901491496867542E-2</v>
      </c>
      <c r="V1486" t="s">
        <v>163</v>
      </c>
    </row>
    <row r="1487" spans="9:22" x14ac:dyDescent="0.45">
      <c r="I1487" t="s">
        <v>206</v>
      </c>
      <c r="J1487" t="s">
        <v>166</v>
      </c>
      <c r="K1487">
        <v>1.5024155654529749E-2</v>
      </c>
      <c r="L1487" t="s">
        <v>163</v>
      </c>
      <c r="N1487" t="s">
        <v>318</v>
      </c>
      <c r="O1487" t="s">
        <v>166</v>
      </c>
      <c r="P1487">
        <v>7.1581244927291565E-2</v>
      </c>
      <c r="Q1487" t="s">
        <v>163</v>
      </c>
      <c r="S1487" t="s">
        <v>430</v>
      </c>
      <c r="T1487" t="s">
        <v>166</v>
      </c>
      <c r="U1487">
        <v>5.8583611056027725E-2</v>
      </c>
      <c r="V1487" t="s">
        <v>163</v>
      </c>
    </row>
    <row r="1488" spans="9:22" x14ac:dyDescent="0.45">
      <c r="I1488" t="s">
        <v>206</v>
      </c>
      <c r="J1488" t="s">
        <v>167</v>
      </c>
      <c r="K1488">
        <v>1.7076046305764873E-2</v>
      </c>
      <c r="L1488" t="s">
        <v>163</v>
      </c>
      <c r="N1488" t="s">
        <v>318</v>
      </c>
      <c r="O1488" t="s">
        <v>167</v>
      </c>
      <c r="P1488">
        <v>6.831312418975337E-3</v>
      </c>
      <c r="Q1488" t="s">
        <v>163</v>
      </c>
      <c r="S1488" t="s">
        <v>430</v>
      </c>
      <c r="T1488" t="s">
        <v>167</v>
      </c>
      <c r="U1488">
        <v>6.8074480485943063E-3</v>
      </c>
      <c r="V1488" t="s">
        <v>163</v>
      </c>
    </row>
    <row r="1489" spans="9:22" x14ac:dyDescent="0.45">
      <c r="I1489" t="s">
        <v>206</v>
      </c>
      <c r="J1489" t="s">
        <v>168</v>
      </c>
      <c r="K1489">
        <v>4.1738798850822857E-2</v>
      </c>
      <c r="L1489" t="s">
        <v>163</v>
      </c>
      <c r="N1489" t="s">
        <v>318</v>
      </c>
      <c r="O1489" t="s">
        <v>168</v>
      </c>
      <c r="P1489">
        <v>1.263099308872523E-2</v>
      </c>
      <c r="Q1489" t="s">
        <v>163</v>
      </c>
      <c r="S1489" t="s">
        <v>430</v>
      </c>
      <c r="T1489" t="s">
        <v>168</v>
      </c>
      <c r="U1489">
        <v>1.3671299029122416E-2</v>
      </c>
      <c r="V1489" t="s">
        <v>163</v>
      </c>
    </row>
    <row r="1490" spans="9:22" x14ac:dyDescent="0.45">
      <c r="I1490" t="s">
        <v>206</v>
      </c>
      <c r="J1490" t="s">
        <v>523</v>
      </c>
      <c r="K1490">
        <v>9.1500864115261982E-2</v>
      </c>
      <c r="L1490" t="s">
        <v>163</v>
      </c>
      <c r="N1490" t="s">
        <v>318</v>
      </c>
      <c r="O1490" t="s">
        <v>523</v>
      </c>
      <c r="P1490">
        <v>3.3337919999567797E-2</v>
      </c>
      <c r="Q1490" t="s">
        <v>163</v>
      </c>
      <c r="S1490" t="s">
        <v>430</v>
      </c>
      <c r="T1490" t="s">
        <v>523</v>
      </c>
      <c r="U1490">
        <v>3.3508979306999906E-2</v>
      </c>
      <c r="V1490" t="s">
        <v>163</v>
      </c>
    </row>
    <row r="1491" spans="9:22" x14ac:dyDescent="0.45">
      <c r="I1491" t="s">
        <v>206</v>
      </c>
      <c r="J1491" t="s">
        <v>524</v>
      </c>
      <c r="K1491">
        <v>7.5089089995321844E-3</v>
      </c>
      <c r="L1491" t="s">
        <v>163</v>
      </c>
      <c r="N1491" t="s">
        <v>318</v>
      </c>
      <c r="O1491" t="s">
        <v>524</v>
      </c>
      <c r="P1491">
        <v>6.9043323691348512E-3</v>
      </c>
      <c r="Q1491" t="s">
        <v>163</v>
      </c>
      <c r="S1491" t="s">
        <v>430</v>
      </c>
      <c r="T1491" t="s">
        <v>524</v>
      </c>
      <c r="U1491">
        <v>6.7701075950907371E-3</v>
      </c>
      <c r="V1491" t="s">
        <v>163</v>
      </c>
    </row>
    <row r="1492" spans="9:22" x14ac:dyDescent="0.45">
      <c r="I1492" t="s">
        <v>206</v>
      </c>
      <c r="J1492" t="s">
        <v>525</v>
      </c>
      <c r="K1492">
        <v>1.6398692781717989E-3</v>
      </c>
      <c r="L1492" t="s">
        <v>163</v>
      </c>
      <c r="N1492" t="s">
        <v>318</v>
      </c>
      <c r="O1492" t="s">
        <v>525</v>
      </c>
      <c r="P1492">
        <v>4.6019374899246832E-2</v>
      </c>
      <c r="Q1492" t="s">
        <v>163</v>
      </c>
      <c r="S1492" t="s">
        <v>430</v>
      </c>
      <c r="T1492" t="s">
        <v>525</v>
      </c>
      <c r="U1492">
        <v>3.982859513702016E-2</v>
      </c>
      <c r="V1492" t="s">
        <v>163</v>
      </c>
    </row>
    <row r="1493" spans="9:22" x14ac:dyDescent="0.45">
      <c r="I1493" t="s">
        <v>206</v>
      </c>
      <c r="J1493" t="s">
        <v>169</v>
      </c>
      <c r="K1493">
        <v>0.12825253581687751</v>
      </c>
      <c r="L1493" t="s">
        <v>163</v>
      </c>
      <c r="N1493" t="s">
        <v>318</v>
      </c>
      <c r="O1493" t="s">
        <v>169</v>
      </c>
      <c r="P1493">
        <v>7.7014479329388319E-2</v>
      </c>
      <c r="Q1493" t="s">
        <v>163</v>
      </c>
      <c r="S1493" t="s">
        <v>430</v>
      </c>
      <c r="T1493" t="s">
        <v>169</v>
      </c>
      <c r="U1493">
        <v>9.3254743814486937E-2</v>
      </c>
      <c r="V1493" t="s">
        <v>163</v>
      </c>
    </row>
    <row r="1494" spans="9:22" x14ac:dyDescent="0.45">
      <c r="I1494" t="s">
        <v>206</v>
      </c>
      <c r="J1494" t="s">
        <v>170</v>
      </c>
      <c r="K1494">
        <v>4.7500598196324434E-2</v>
      </c>
      <c r="L1494" t="s">
        <v>163</v>
      </c>
      <c r="N1494" t="s">
        <v>318</v>
      </c>
      <c r="O1494" t="s">
        <v>170</v>
      </c>
      <c r="P1494">
        <v>1.0587467893794328E-2</v>
      </c>
      <c r="Q1494" t="s">
        <v>163</v>
      </c>
      <c r="S1494" t="s">
        <v>430</v>
      </c>
      <c r="T1494" t="s">
        <v>170</v>
      </c>
      <c r="U1494">
        <v>1.0390409760153785E-2</v>
      </c>
      <c r="V1494" t="s">
        <v>163</v>
      </c>
    </row>
    <row r="1495" spans="9:22" x14ac:dyDescent="0.45">
      <c r="I1495" t="s">
        <v>206</v>
      </c>
      <c r="J1495" t="s">
        <v>171</v>
      </c>
      <c r="K1495">
        <v>9.7191625066062146E-2</v>
      </c>
      <c r="L1495" t="s">
        <v>163</v>
      </c>
      <c r="N1495" t="s">
        <v>318</v>
      </c>
      <c r="O1495" t="s">
        <v>171</v>
      </c>
      <c r="P1495">
        <v>2.5591564948664661E-2</v>
      </c>
      <c r="Q1495" t="s">
        <v>163</v>
      </c>
      <c r="S1495" t="s">
        <v>430</v>
      </c>
      <c r="T1495" t="s">
        <v>171</v>
      </c>
      <c r="U1495">
        <v>2.0684192701233083E-2</v>
      </c>
      <c r="V1495" t="s">
        <v>163</v>
      </c>
    </row>
    <row r="1496" spans="9:22" x14ac:dyDescent="0.45">
      <c r="I1496" t="s">
        <v>206</v>
      </c>
      <c r="J1496" t="s">
        <v>526</v>
      </c>
      <c r="K1496">
        <v>0.21876424473460077</v>
      </c>
      <c r="L1496" t="s">
        <v>163</v>
      </c>
      <c r="N1496" t="s">
        <v>318</v>
      </c>
      <c r="O1496" t="s">
        <v>526</v>
      </c>
      <c r="P1496">
        <v>6.7902966967021097E-2</v>
      </c>
      <c r="Q1496" t="s">
        <v>163</v>
      </c>
      <c r="S1496" t="s">
        <v>430</v>
      </c>
      <c r="T1496" t="s">
        <v>526</v>
      </c>
      <c r="U1496">
        <v>5.187636402410295E-2</v>
      </c>
      <c r="V1496" t="s">
        <v>163</v>
      </c>
    </row>
    <row r="1497" spans="9:22" x14ac:dyDescent="0.45">
      <c r="I1497" t="s">
        <v>206</v>
      </c>
      <c r="J1497" t="s">
        <v>527</v>
      </c>
      <c r="K1497">
        <v>3.1533951569445162E-2</v>
      </c>
      <c r="L1497" t="s">
        <v>163</v>
      </c>
      <c r="N1497" t="s">
        <v>318</v>
      </c>
      <c r="O1497" t="s">
        <v>527</v>
      </c>
      <c r="P1497">
        <v>1.1700961751700953E-2</v>
      </c>
      <c r="Q1497" t="s">
        <v>163</v>
      </c>
      <c r="S1497" t="s">
        <v>430</v>
      </c>
      <c r="T1497" t="s">
        <v>527</v>
      </c>
      <c r="U1497">
        <v>1.0315013350990455E-2</v>
      </c>
      <c r="V1497" t="s">
        <v>163</v>
      </c>
    </row>
    <row r="1498" spans="9:22" x14ac:dyDescent="0.45">
      <c r="I1498" t="s">
        <v>206</v>
      </c>
      <c r="J1498" t="s">
        <v>528</v>
      </c>
      <c r="K1498">
        <v>4.6601901606555217E-2</v>
      </c>
      <c r="L1498" t="s">
        <v>163</v>
      </c>
      <c r="N1498" t="s">
        <v>318</v>
      </c>
      <c r="O1498" t="s">
        <v>528</v>
      </c>
      <c r="P1498">
        <v>5.7443279170305547E-2</v>
      </c>
      <c r="Q1498" t="s">
        <v>163</v>
      </c>
      <c r="S1498" t="s">
        <v>430</v>
      </c>
      <c r="T1498" t="s">
        <v>528</v>
      </c>
      <c r="U1498">
        <v>6.2322629089336834E-2</v>
      </c>
      <c r="V1498" t="s">
        <v>163</v>
      </c>
    </row>
    <row r="1499" spans="9:22" x14ac:dyDescent="0.45">
      <c r="I1499" t="s">
        <v>206</v>
      </c>
      <c r="J1499" t="s">
        <v>529</v>
      </c>
      <c r="K1499">
        <v>2.9573135897242184E-2</v>
      </c>
      <c r="L1499" t="s">
        <v>163</v>
      </c>
      <c r="N1499" t="s">
        <v>318</v>
      </c>
      <c r="O1499" t="s">
        <v>529</v>
      </c>
      <c r="P1499">
        <v>3.0083295140185592E-2</v>
      </c>
      <c r="Q1499" t="s">
        <v>163</v>
      </c>
      <c r="S1499" t="s">
        <v>430</v>
      </c>
      <c r="T1499" t="s">
        <v>529</v>
      </c>
      <c r="U1499">
        <v>7.1707644896765704E-2</v>
      </c>
      <c r="V1499" t="s">
        <v>163</v>
      </c>
    </row>
    <row r="1500" spans="9:22" x14ac:dyDescent="0.45">
      <c r="I1500" t="s">
        <v>206</v>
      </c>
      <c r="J1500" t="s">
        <v>530</v>
      </c>
      <c r="K1500">
        <v>1.3238938705748124E-2</v>
      </c>
      <c r="L1500" t="s">
        <v>163</v>
      </c>
      <c r="N1500" t="s">
        <v>318</v>
      </c>
      <c r="O1500" t="s">
        <v>530</v>
      </c>
      <c r="P1500">
        <v>3.0377446975768355E-3</v>
      </c>
      <c r="Q1500" t="s">
        <v>163</v>
      </c>
      <c r="S1500" t="s">
        <v>430</v>
      </c>
      <c r="T1500" t="s">
        <v>530</v>
      </c>
      <c r="U1500">
        <v>7.7890819045693871E-3</v>
      </c>
      <c r="V1500" t="s">
        <v>163</v>
      </c>
    </row>
    <row r="1501" spans="9:22" x14ac:dyDescent="0.45">
      <c r="I1501" t="s">
        <v>206</v>
      </c>
      <c r="J1501" t="s">
        <v>531</v>
      </c>
      <c r="K1501">
        <v>2.7989465710067808E-2</v>
      </c>
      <c r="L1501" t="s">
        <v>163</v>
      </c>
      <c r="N1501" t="s">
        <v>318</v>
      </c>
      <c r="O1501" t="s">
        <v>531</v>
      </c>
      <c r="P1501">
        <v>8.2316947096595337E-3</v>
      </c>
      <c r="Q1501" t="s">
        <v>163</v>
      </c>
      <c r="S1501" t="s">
        <v>430</v>
      </c>
      <c r="T1501" t="s">
        <v>531</v>
      </c>
      <c r="U1501">
        <v>1.5889874489363805E-2</v>
      </c>
      <c r="V1501" t="s">
        <v>163</v>
      </c>
    </row>
    <row r="1502" spans="9:22" x14ac:dyDescent="0.45">
      <c r="I1502" t="s">
        <v>206</v>
      </c>
      <c r="J1502" t="s">
        <v>532</v>
      </c>
      <c r="K1502">
        <v>6.0943687417105437E-2</v>
      </c>
      <c r="L1502" t="s">
        <v>163</v>
      </c>
      <c r="N1502" t="s">
        <v>318</v>
      </c>
      <c r="O1502" t="s">
        <v>532</v>
      </c>
      <c r="P1502">
        <v>2.3459320374088936E-2</v>
      </c>
      <c r="Q1502" t="s">
        <v>163</v>
      </c>
      <c r="S1502" t="s">
        <v>430</v>
      </c>
      <c r="T1502" t="s">
        <v>532</v>
      </c>
      <c r="U1502">
        <v>3.885628569072698E-2</v>
      </c>
      <c r="V1502" t="s">
        <v>163</v>
      </c>
    </row>
    <row r="1503" spans="9:22" x14ac:dyDescent="0.45">
      <c r="I1503" t="s">
        <v>206</v>
      </c>
      <c r="J1503" t="s">
        <v>533</v>
      </c>
      <c r="K1503">
        <v>8.6510279651294507E-3</v>
      </c>
      <c r="L1503" t="s">
        <v>163</v>
      </c>
      <c r="N1503" t="s">
        <v>318</v>
      </c>
      <c r="O1503" t="s">
        <v>533</v>
      </c>
      <c r="P1503">
        <v>3.8196457677714601E-3</v>
      </c>
      <c r="Q1503" t="s">
        <v>163</v>
      </c>
      <c r="S1503" t="s">
        <v>430</v>
      </c>
      <c r="T1503" t="s">
        <v>533</v>
      </c>
      <c r="U1503">
        <v>7.6789239220086654E-3</v>
      </c>
      <c r="V1503" t="s">
        <v>163</v>
      </c>
    </row>
    <row r="1504" spans="9:22" x14ac:dyDescent="0.45">
      <c r="I1504" t="s">
        <v>206</v>
      </c>
      <c r="J1504" t="s">
        <v>534</v>
      </c>
      <c r="K1504">
        <v>8.0187061176543815E-3</v>
      </c>
      <c r="L1504" t="s">
        <v>163</v>
      </c>
      <c r="N1504" t="s">
        <v>318</v>
      </c>
      <c r="O1504" t="s">
        <v>534</v>
      </c>
      <c r="P1504">
        <v>2.1400040303480399E-2</v>
      </c>
      <c r="Q1504" t="s">
        <v>163</v>
      </c>
      <c r="S1504" t="s">
        <v>430</v>
      </c>
      <c r="T1504" t="s">
        <v>534</v>
      </c>
      <c r="U1504">
        <v>5.0676364798659952E-2</v>
      </c>
      <c r="V1504" t="s">
        <v>163</v>
      </c>
    </row>
    <row r="1505" spans="9:22" x14ac:dyDescent="0.45">
      <c r="I1505" t="s">
        <v>206</v>
      </c>
      <c r="J1505" t="s">
        <v>535</v>
      </c>
      <c r="K1505">
        <v>2.8628066549216029E-3</v>
      </c>
      <c r="L1505" t="s">
        <v>163</v>
      </c>
      <c r="N1505" t="s">
        <v>318</v>
      </c>
      <c r="O1505" t="s">
        <v>535</v>
      </c>
      <c r="P1505">
        <v>4.588145631159183E-2</v>
      </c>
      <c r="Q1505" t="s">
        <v>163</v>
      </c>
      <c r="S1505" t="s">
        <v>430</v>
      </c>
      <c r="T1505" t="s">
        <v>535</v>
      </c>
      <c r="U1505">
        <v>2.6663097747302134E-2</v>
      </c>
      <c r="V1505" t="s">
        <v>163</v>
      </c>
    </row>
    <row r="1506" spans="9:22" x14ac:dyDescent="0.45">
      <c r="I1506" t="s">
        <v>206</v>
      </c>
      <c r="J1506" t="s">
        <v>536</v>
      </c>
      <c r="K1506">
        <v>3.2145595914271369E-3</v>
      </c>
      <c r="L1506" t="s">
        <v>163</v>
      </c>
      <c r="N1506" t="s">
        <v>318</v>
      </c>
      <c r="O1506" t="s">
        <v>536</v>
      </c>
      <c r="P1506">
        <v>4.4531244328489842E-3</v>
      </c>
      <c r="Q1506" t="s">
        <v>163</v>
      </c>
      <c r="S1506" t="s">
        <v>430</v>
      </c>
      <c r="T1506" t="s">
        <v>536</v>
      </c>
      <c r="U1506">
        <v>2.9118645339734199E-3</v>
      </c>
      <c r="V1506" t="s">
        <v>163</v>
      </c>
    </row>
    <row r="1507" spans="9:22" x14ac:dyDescent="0.45">
      <c r="I1507" t="s">
        <v>206</v>
      </c>
      <c r="J1507" t="s">
        <v>537</v>
      </c>
      <c r="K1507">
        <v>8.0971886384104842E-3</v>
      </c>
      <c r="L1507" t="s">
        <v>163</v>
      </c>
      <c r="N1507" t="s">
        <v>318</v>
      </c>
      <c r="O1507" t="s">
        <v>537</v>
      </c>
      <c r="P1507">
        <v>8.075277692550873E-3</v>
      </c>
      <c r="Q1507" t="s">
        <v>163</v>
      </c>
      <c r="S1507" t="s">
        <v>430</v>
      </c>
      <c r="T1507" t="s">
        <v>537</v>
      </c>
      <c r="U1507">
        <v>5.560823093508643E-3</v>
      </c>
      <c r="V1507" t="s">
        <v>163</v>
      </c>
    </row>
    <row r="1508" spans="9:22" x14ac:dyDescent="0.45">
      <c r="I1508" t="s">
        <v>206</v>
      </c>
      <c r="J1508" t="s">
        <v>538</v>
      </c>
      <c r="K1508">
        <v>1.3355552076426795E-2</v>
      </c>
      <c r="L1508" t="s">
        <v>163</v>
      </c>
      <c r="N1508" t="s">
        <v>318</v>
      </c>
      <c r="O1508" t="s">
        <v>538</v>
      </c>
      <c r="P1508">
        <v>2.0054921572826734E-2</v>
      </c>
      <c r="Q1508" t="s">
        <v>163</v>
      </c>
      <c r="S1508" t="s">
        <v>430</v>
      </c>
      <c r="T1508" t="s">
        <v>538</v>
      </c>
      <c r="U1508">
        <v>1.2449145466463401E-2</v>
      </c>
      <c r="V1508" t="s">
        <v>163</v>
      </c>
    </row>
    <row r="1509" spans="9:22" x14ac:dyDescent="0.45">
      <c r="I1509" t="s">
        <v>206</v>
      </c>
      <c r="J1509" t="s">
        <v>539</v>
      </c>
      <c r="K1509">
        <v>2.4980383994867181E-4</v>
      </c>
      <c r="L1509" t="s">
        <v>163</v>
      </c>
      <c r="N1509" t="s">
        <v>318</v>
      </c>
      <c r="O1509" t="s">
        <v>539</v>
      </c>
      <c r="P1509">
        <v>4.2911811969176582E-3</v>
      </c>
      <c r="Q1509" t="s">
        <v>163</v>
      </c>
      <c r="S1509" t="s">
        <v>430</v>
      </c>
      <c r="T1509" t="s">
        <v>539</v>
      </c>
      <c r="U1509">
        <v>2.3627215436382628E-3</v>
      </c>
      <c r="V1509" t="s">
        <v>163</v>
      </c>
    </row>
    <row r="1510" spans="9:22" x14ac:dyDescent="0.45">
      <c r="I1510" t="s">
        <v>206</v>
      </c>
      <c r="J1510" t="s">
        <v>540</v>
      </c>
      <c r="K1510">
        <v>0</v>
      </c>
      <c r="L1510" t="s">
        <v>163</v>
      </c>
      <c r="N1510" t="s">
        <v>318</v>
      </c>
      <c r="O1510" t="s">
        <v>540</v>
      </c>
      <c r="P1510">
        <v>2.8244643666603338E-2</v>
      </c>
      <c r="Q1510" t="s">
        <v>163</v>
      </c>
      <c r="S1510" t="s">
        <v>430</v>
      </c>
      <c r="T1510" t="s">
        <v>540</v>
      </c>
      <c r="U1510">
        <v>1.6000139414657607E-2</v>
      </c>
      <c r="V1510" t="s">
        <v>163</v>
      </c>
    </row>
    <row r="1511" spans="9:22" x14ac:dyDescent="0.45">
      <c r="I1511" t="s">
        <v>206</v>
      </c>
      <c r="J1511" t="s">
        <v>541</v>
      </c>
      <c r="K1511">
        <v>2.6381889568724928E-4</v>
      </c>
      <c r="L1511" t="s">
        <v>163</v>
      </c>
      <c r="N1511" t="s">
        <v>318</v>
      </c>
      <c r="O1511" t="s">
        <v>541</v>
      </c>
      <c r="P1511">
        <v>4.2098984728743204E-2</v>
      </c>
      <c r="Q1511" t="s">
        <v>163</v>
      </c>
      <c r="S1511" t="s">
        <v>430</v>
      </c>
      <c r="T1511" t="s">
        <v>541</v>
      </c>
      <c r="U1511">
        <v>4.1574940528280153E-2</v>
      </c>
      <c r="V1511" t="s">
        <v>163</v>
      </c>
    </row>
    <row r="1512" spans="9:22" x14ac:dyDescent="0.45">
      <c r="I1512" t="s">
        <v>206</v>
      </c>
      <c r="J1512" t="s">
        <v>542</v>
      </c>
      <c r="K1512">
        <v>2.4006987321513015E-3</v>
      </c>
      <c r="L1512" t="s">
        <v>163</v>
      </c>
      <c r="N1512" t="s">
        <v>318</v>
      </c>
      <c r="O1512" t="s">
        <v>542</v>
      </c>
      <c r="P1512">
        <v>4.2573324490594302E-3</v>
      </c>
      <c r="Q1512" t="s">
        <v>163</v>
      </c>
      <c r="S1512" t="s">
        <v>430</v>
      </c>
      <c r="T1512" t="s">
        <v>542</v>
      </c>
      <c r="U1512">
        <v>4.7110639628248968E-3</v>
      </c>
      <c r="V1512" t="s">
        <v>163</v>
      </c>
    </row>
    <row r="1513" spans="9:22" x14ac:dyDescent="0.45">
      <c r="I1513" t="s">
        <v>206</v>
      </c>
      <c r="J1513" t="s">
        <v>543</v>
      </c>
      <c r="K1513">
        <v>8.0595680372708752E-3</v>
      </c>
      <c r="L1513" t="s">
        <v>163</v>
      </c>
      <c r="N1513" t="s">
        <v>318</v>
      </c>
      <c r="O1513" t="s">
        <v>543</v>
      </c>
      <c r="P1513">
        <v>7.7278873441952714E-3</v>
      </c>
      <c r="Q1513" t="s">
        <v>163</v>
      </c>
      <c r="S1513" t="s">
        <v>430</v>
      </c>
      <c r="T1513" t="s">
        <v>543</v>
      </c>
      <c r="U1513">
        <v>9.455882977532977E-3</v>
      </c>
      <c r="V1513" t="s">
        <v>163</v>
      </c>
    </row>
    <row r="1514" spans="9:22" x14ac:dyDescent="0.45">
      <c r="I1514" t="s">
        <v>206</v>
      </c>
      <c r="J1514" t="s">
        <v>544</v>
      </c>
      <c r="K1514">
        <v>1.3198393010777885E-2</v>
      </c>
      <c r="L1514" t="s">
        <v>163</v>
      </c>
      <c r="N1514" t="s">
        <v>318</v>
      </c>
      <c r="O1514" t="s">
        <v>544</v>
      </c>
      <c r="P1514">
        <v>1.9455350677245666E-2</v>
      </c>
      <c r="Q1514" t="s">
        <v>163</v>
      </c>
      <c r="S1514" t="s">
        <v>430</v>
      </c>
      <c r="T1514" t="s">
        <v>544</v>
      </c>
      <c r="U1514">
        <v>2.3527450072419798E-2</v>
      </c>
      <c r="V1514" t="s">
        <v>163</v>
      </c>
    </row>
    <row r="1515" spans="9:22" x14ac:dyDescent="0.45">
      <c r="I1515" t="s">
        <v>206</v>
      </c>
      <c r="J1515" t="s">
        <v>545</v>
      </c>
      <c r="K1515">
        <v>0</v>
      </c>
      <c r="L1515" t="s">
        <v>163</v>
      </c>
      <c r="N1515" t="s">
        <v>318</v>
      </c>
      <c r="O1515" t="s">
        <v>545</v>
      </c>
      <c r="P1515">
        <v>4.7251276305884816E-3</v>
      </c>
      <c r="Q1515" t="s">
        <v>163</v>
      </c>
      <c r="S1515" t="s">
        <v>430</v>
      </c>
      <c r="T1515" t="s">
        <v>545</v>
      </c>
      <c r="U1515">
        <v>4.7407373961463111E-3</v>
      </c>
      <c r="V1515" t="s">
        <v>163</v>
      </c>
    </row>
    <row r="1516" spans="9:22" x14ac:dyDescent="0.45">
      <c r="I1516" t="s">
        <v>206</v>
      </c>
      <c r="J1516" t="s">
        <v>546</v>
      </c>
      <c r="K1516">
        <v>0</v>
      </c>
      <c r="L1516" t="s">
        <v>163</v>
      </c>
      <c r="N1516" t="s">
        <v>318</v>
      </c>
      <c r="O1516" t="s">
        <v>546</v>
      </c>
      <c r="P1516">
        <v>2.8939145368473633E-2</v>
      </c>
      <c r="Q1516" t="s">
        <v>163</v>
      </c>
      <c r="S1516" t="s">
        <v>430</v>
      </c>
      <c r="T1516" t="s">
        <v>546</v>
      </c>
      <c r="U1516">
        <v>2.7184078785322453E-2</v>
      </c>
      <c r="V1516" t="s">
        <v>163</v>
      </c>
    </row>
    <row r="1517" spans="9:22" x14ac:dyDescent="0.45">
      <c r="I1517" t="s">
        <v>206</v>
      </c>
      <c r="J1517" t="s">
        <v>547</v>
      </c>
      <c r="K1517">
        <v>0</v>
      </c>
      <c r="L1517" t="s">
        <v>163</v>
      </c>
      <c r="N1517" t="s">
        <v>318</v>
      </c>
      <c r="O1517" t="s">
        <v>547</v>
      </c>
      <c r="P1517">
        <v>4.8896179239276909E-2</v>
      </c>
      <c r="Q1517" t="s">
        <v>163</v>
      </c>
      <c r="S1517" t="s">
        <v>430</v>
      </c>
      <c r="T1517" t="s">
        <v>547</v>
      </c>
      <c r="U1517">
        <v>3.6325338990794022E-2</v>
      </c>
      <c r="V1517" t="s">
        <v>163</v>
      </c>
    </row>
    <row r="1518" spans="9:22" x14ac:dyDescent="0.45">
      <c r="I1518" t="s">
        <v>206</v>
      </c>
      <c r="J1518" t="s">
        <v>548</v>
      </c>
      <c r="K1518">
        <v>6.4079897999821738E-4</v>
      </c>
      <c r="L1518" t="s">
        <v>163</v>
      </c>
      <c r="N1518" t="s">
        <v>318</v>
      </c>
      <c r="O1518" t="s">
        <v>548</v>
      </c>
      <c r="P1518">
        <v>5.619087589269052E-3</v>
      </c>
      <c r="Q1518" t="s">
        <v>163</v>
      </c>
      <c r="S1518" t="s">
        <v>430</v>
      </c>
      <c r="T1518" t="s">
        <v>548</v>
      </c>
      <c r="U1518">
        <v>4.4886390386717689E-3</v>
      </c>
      <c r="V1518" t="s">
        <v>163</v>
      </c>
    </row>
    <row r="1519" spans="9:22" x14ac:dyDescent="0.45">
      <c r="I1519" t="s">
        <v>206</v>
      </c>
      <c r="J1519" t="s">
        <v>549</v>
      </c>
      <c r="K1519">
        <v>9.0651876804990587E-3</v>
      </c>
      <c r="L1519" t="s">
        <v>163</v>
      </c>
      <c r="N1519" t="s">
        <v>318</v>
      </c>
      <c r="O1519" t="s">
        <v>549</v>
      </c>
      <c r="P1519">
        <v>1.106528427035278E-2</v>
      </c>
      <c r="Q1519" t="s">
        <v>163</v>
      </c>
      <c r="S1519" t="s">
        <v>430</v>
      </c>
      <c r="T1519" t="s">
        <v>549</v>
      </c>
      <c r="U1519">
        <v>8.7786807688059864E-3</v>
      </c>
      <c r="V1519" t="s">
        <v>163</v>
      </c>
    </row>
    <row r="1520" spans="9:22" x14ac:dyDescent="0.45">
      <c r="I1520" t="s">
        <v>206</v>
      </c>
      <c r="J1520" t="s">
        <v>550</v>
      </c>
      <c r="K1520">
        <v>1.224075296879356E-2</v>
      </c>
      <c r="L1520" t="s">
        <v>163</v>
      </c>
      <c r="N1520" t="s">
        <v>318</v>
      </c>
      <c r="O1520" t="s">
        <v>550</v>
      </c>
      <c r="P1520">
        <v>2.602909952738678E-2</v>
      </c>
      <c r="Q1520" t="s">
        <v>163</v>
      </c>
      <c r="S1520" t="s">
        <v>430</v>
      </c>
      <c r="T1520" t="s">
        <v>550</v>
      </c>
      <c r="U1520">
        <v>2.1103736654570285E-2</v>
      </c>
      <c r="V1520" t="s">
        <v>163</v>
      </c>
    </row>
    <row r="1521" spans="9:22" x14ac:dyDescent="0.45">
      <c r="I1521" t="s">
        <v>206</v>
      </c>
      <c r="J1521" t="s">
        <v>551</v>
      </c>
      <c r="K1521">
        <v>0</v>
      </c>
      <c r="L1521" t="s">
        <v>163</v>
      </c>
      <c r="N1521" t="s">
        <v>318</v>
      </c>
      <c r="O1521" t="s">
        <v>551</v>
      </c>
      <c r="P1521">
        <v>5.4323812646331245E-3</v>
      </c>
      <c r="Q1521" t="s">
        <v>163</v>
      </c>
      <c r="S1521" t="s">
        <v>430</v>
      </c>
      <c r="T1521" t="s">
        <v>551</v>
      </c>
      <c r="U1521">
        <v>4.2324356069363316E-3</v>
      </c>
      <c r="V1521" t="s">
        <v>163</v>
      </c>
    </row>
    <row r="1522" spans="9:22" x14ac:dyDescent="0.45">
      <c r="I1522" t="s">
        <v>206</v>
      </c>
      <c r="J1522" t="s">
        <v>552</v>
      </c>
      <c r="K1522">
        <v>0</v>
      </c>
      <c r="L1522" t="s">
        <v>163</v>
      </c>
      <c r="N1522" t="s">
        <v>318</v>
      </c>
      <c r="O1522" t="s">
        <v>552</v>
      </c>
      <c r="P1522">
        <v>3.2441169918621303E-2</v>
      </c>
      <c r="Q1522" t="s">
        <v>163</v>
      </c>
      <c r="S1522" t="s">
        <v>430</v>
      </c>
      <c r="T1522" t="s">
        <v>552</v>
      </c>
      <c r="U1522">
        <v>2.4152290388134275E-2</v>
      </c>
      <c r="V1522" t="s">
        <v>163</v>
      </c>
    </row>
    <row r="1523" spans="9:22" x14ac:dyDescent="0.45">
      <c r="I1523" t="s">
        <v>207</v>
      </c>
      <c r="J1523" t="s">
        <v>162</v>
      </c>
      <c r="K1523">
        <v>0</v>
      </c>
      <c r="L1523" t="s">
        <v>163</v>
      </c>
      <c r="N1523" t="s">
        <v>319</v>
      </c>
      <c r="O1523" t="s">
        <v>162</v>
      </c>
      <c r="P1523">
        <v>3.6926417685554734E-2</v>
      </c>
      <c r="Q1523" t="s">
        <v>163</v>
      </c>
      <c r="S1523" t="s">
        <v>431</v>
      </c>
      <c r="T1523" t="s">
        <v>162</v>
      </c>
      <c r="U1523">
        <v>4.0808064250580749E-2</v>
      </c>
      <c r="V1523" t="s">
        <v>163</v>
      </c>
    </row>
    <row r="1524" spans="9:22" x14ac:dyDescent="0.45">
      <c r="I1524" t="s">
        <v>207</v>
      </c>
      <c r="J1524" t="s">
        <v>164</v>
      </c>
      <c r="K1524">
        <v>2.6400484318201164E-3</v>
      </c>
      <c r="L1524" t="s">
        <v>163</v>
      </c>
      <c r="N1524" t="s">
        <v>319</v>
      </c>
      <c r="O1524" t="s">
        <v>164</v>
      </c>
      <c r="P1524">
        <v>4.0326413144448191E-3</v>
      </c>
      <c r="Q1524" t="s">
        <v>163</v>
      </c>
      <c r="S1524" t="s">
        <v>431</v>
      </c>
      <c r="T1524" t="s">
        <v>164</v>
      </c>
      <c r="U1524">
        <v>4.3709940956957053E-3</v>
      </c>
      <c r="V1524" t="s">
        <v>163</v>
      </c>
    </row>
    <row r="1525" spans="9:22" x14ac:dyDescent="0.45">
      <c r="I1525" t="s">
        <v>207</v>
      </c>
      <c r="J1525" t="s">
        <v>165</v>
      </c>
      <c r="K1525">
        <v>1.1931774172519449E-2</v>
      </c>
      <c r="L1525" t="s">
        <v>163</v>
      </c>
      <c r="N1525" t="s">
        <v>319</v>
      </c>
      <c r="O1525" t="s">
        <v>165</v>
      </c>
      <c r="P1525">
        <v>7.9598264530859539E-3</v>
      </c>
      <c r="Q1525" t="s">
        <v>163</v>
      </c>
      <c r="S1525" t="s">
        <v>431</v>
      </c>
      <c r="T1525" t="s">
        <v>165</v>
      </c>
      <c r="U1525">
        <v>8.7348269521115175E-3</v>
      </c>
      <c r="V1525" t="s">
        <v>163</v>
      </c>
    </row>
    <row r="1526" spans="9:22" x14ac:dyDescent="0.45">
      <c r="I1526" t="s">
        <v>207</v>
      </c>
      <c r="J1526" t="s">
        <v>520</v>
      </c>
      <c r="K1526">
        <v>1.8710140545258911E-2</v>
      </c>
      <c r="L1526" t="s">
        <v>163</v>
      </c>
      <c r="N1526" t="s">
        <v>319</v>
      </c>
      <c r="O1526" t="s">
        <v>520</v>
      </c>
      <c r="P1526">
        <v>2.021256788077069E-2</v>
      </c>
      <c r="Q1526" t="s">
        <v>163</v>
      </c>
      <c r="S1526" t="s">
        <v>431</v>
      </c>
      <c r="T1526" t="s">
        <v>520</v>
      </c>
      <c r="U1526">
        <v>2.2036906132005402E-2</v>
      </c>
      <c r="V1526" t="s">
        <v>163</v>
      </c>
    </row>
    <row r="1527" spans="9:22" x14ac:dyDescent="0.45">
      <c r="I1527" t="s">
        <v>207</v>
      </c>
      <c r="J1527" t="s">
        <v>521</v>
      </c>
      <c r="K1527">
        <v>0</v>
      </c>
      <c r="L1527" t="s">
        <v>163</v>
      </c>
      <c r="N1527" t="s">
        <v>319</v>
      </c>
      <c r="O1527" t="s">
        <v>521</v>
      </c>
      <c r="P1527">
        <v>4.0078451629890904E-3</v>
      </c>
      <c r="Q1527" t="s">
        <v>163</v>
      </c>
      <c r="S1527" t="s">
        <v>431</v>
      </c>
      <c r="T1527" t="s">
        <v>521</v>
      </c>
      <c r="U1527">
        <v>4.3427691882556539E-3</v>
      </c>
      <c r="V1527" t="s">
        <v>163</v>
      </c>
    </row>
    <row r="1528" spans="9:22" x14ac:dyDescent="0.45">
      <c r="I1528" t="s">
        <v>207</v>
      </c>
      <c r="J1528" t="s">
        <v>522</v>
      </c>
      <c r="K1528">
        <v>0</v>
      </c>
      <c r="L1528" t="s">
        <v>163</v>
      </c>
      <c r="N1528" t="s">
        <v>319</v>
      </c>
      <c r="O1528" t="s">
        <v>522</v>
      </c>
      <c r="P1528">
        <v>2.6374372820327632E-2</v>
      </c>
      <c r="Q1528" t="s">
        <v>163</v>
      </c>
      <c r="S1528" t="s">
        <v>431</v>
      </c>
      <c r="T1528" t="s">
        <v>522</v>
      </c>
      <c r="U1528">
        <v>2.5900117801374304E-2</v>
      </c>
      <c r="V1528" t="s">
        <v>163</v>
      </c>
    </row>
    <row r="1529" spans="9:22" x14ac:dyDescent="0.45">
      <c r="I1529" t="s">
        <v>207</v>
      </c>
      <c r="J1529" t="s">
        <v>166</v>
      </c>
      <c r="K1529">
        <v>1.5777288028103222E-2</v>
      </c>
      <c r="L1529" t="s">
        <v>163</v>
      </c>
      <c r="N1529" t="s">
        <v>319</v>
      </c>
      <c r="O1529" t="s">
        <v>166</v>
      </c>
      <c r="P1529">
        <v>5.4198878460074061E-2</v>
      </c>
      <c r="Q1529" t="s">
        <v>163</v>
      </c>
      <c r="S1529" t="s">
        <v>431</v>
      </c>
      <c r="T1529" t="s">
        <v>166</v>
      </c>
      <c r="U1529">
        <v>5.8668218643993221E-2</v>
      </c>
      <c r="V1529" t="s">
        <v>163</v>
      </c>
    </row>
    <row r="1530" spans="9:22" x14ac:dyDescent="0.45">
      <c r="I1530" t="s">
        <v>207</v>
      </c>
      <c r="J1530" t="s">
        <v>167</v>
      </c>
      <c r="K1530">
        <v>1.7266389386054199E-2</v>
      </c>
      <c r="L1530" t="s">
        <v>163</v>
      </c>
      <c r="N1530" t="s">
        <v>319</v>
      </c>
      <c r="O1530" t="s">
        <v>167</v>
      </c>
      <c r="P1530">
        <v>5.5939775571966647E-3</v>
      </c>
      <c r="Q1530" t="s">
        <v>163</v>
      </c>
      <c r="S1530" t="s">
        <v>431</v>
      </c>
      <c r="T1530" t="s">
        <v>167</v>
      </c>
      <c r="U1530">
        <v>6.2272978941831456E-3</v>
      </c>
      <c r="V1530" t="s">
        <v>163</v>
      </c>
    </row>
    <row r="1531" spans="9:22" x14ac:dyDescent="0.45">
      <c r="I1531" t="s">
        <v>207</v>
      </c>
      <c r="J1531" t="s">
        <v>168</v>
      </c>
      <c r="K1531">
        <v>4.0777744800097999E-2</v>
      </c>
      <c r="L1531" t="s">
        <v>163</v>
      </c>
      <c r="N1531" t="s">
        <v>319</v>
      </c>
      <c r="O1531" t="s">
        <v>168</v>
      </c>
      <c r="P1531">
        <v>1.0093032983308067E-2</v>
      </c>
      <c r="Q1531" t="s">
        <v>163</v>
      </c>
      <c r="S1531" t="s">
        <v>431</v>
      </c>
      <c r="T1531" t="s">
        <v>168</v>
      </c>
      <c r="U1531">
        <v>1.2146161234008567E-2</v>
      </c>
      <c r="V1531" t="s">
        <v>163</v>
      </c>
    </row>
    <row r="1532" spans="9:22" x14ac:dyDescent="0.45">
      <c r="I1532" t="s">
        <v>207</v>
      </c>
      <c r="J1532" t="s">
        <v>523</v>
      </c>
      <c r="K1532">
        <v>8.5391897817677337E-2</v>
      </c>
      <c r="L1532" t="s">
        <v>163</v>
      </c>
      <c r="N1532" t="s">
        <v>319</v>
      </c>
      <c r="O1532" t="s">
        <v>523</v>
      </c>
      <c r="P1532">
        <v>2.4944571917922775E-2</v>
      </c>
      <c r="Q1532" t="s">
        <v>163</v>
      </c>
      <c r="S1532" t="s">
        <v>431</v>
      </c>
      <c r="T1532" t="s">
        <v>523</v>
      </c>
      <c r="U1532">
        <v>3.1433670299041289E-2</v>
      </c>
      <c r="V1532" t="s">
        <v>163</v>
      </c>
    </row>
    <row r="1533" spans="9:22" x14ac:dyDescent="0.45">
      <c r="I1533" t="s">
        <v>207</v>
      </c>
      <c r="J1533" t="s">
        <v>524</v>
      </c>
      <c r="K1533">
        <v>5.5483725264691783E-3</v>
      </c>
      <c r="L1533" t="s">
        <v>163</v>
      </c>
      <c r="N1533" t="s">
        <v>319</v>
      </c>
      <c r="O1533" t="s">
        <v>524</v>
      </c>
      <c r="P1533">
        <v>5.1346547428727301E-3</v>
      </c>
      <c r="Q1533" t="s">
        <v>163</v>
      </c>
      <c r="S1533" t="s">
        <v>431</v>
      </c>
      <c r="T1533" t="s">
        <v>524</v>
      </c>
      <c r="U1533">
        <v>6.7891146984596839E-3</v>
      </c>
      <c r="V1533" t="s">
        <v>163</v>
      </c>
    </row>
    <row r="1534" spans="9:22" x14ac:dyDescent="0.45">
      <c r="I1534" t="s">
        <v>207</v>
      </c>
      <c r="J1534" t="s">
        <v>525</v>
      </c>
      <c r="K1534">
        <v>4.2762089047388021E-4</v>
      </c>
      <c r="L1534" t="s">
        <v>163</v>
      </c>
      <c r="N1534" t="s">
        <v>319</v>
      </c>
      <c r="O1534" t="s">
        <v>525</v>
      </c>
      <c r="P1534">
        <v>3.8114255360412255E-2</v>
      </c>
      <c r="Q1534" t="s">
        <v>163</v>
      </c>
      <c r="S1534" t="s">
        <v>431</v>
      </c>
      <c r="T1534" t="s">
        <v>525</v>
      </c>
      <c r="U1534">
        <v>3.9479110496073999E-2</v>
      </c>
      <c r="V1534" t="s">
        <v>163</v>
      </c>
    </row>
    <row r="1535" spans="9:22" x14ac:dyDescent="0.45">
      <c r="I1535" t="s">
        <v>207</v>
      </c>
      <c r="J1535" t="s">
        <v>169</v>
      </c>
      <c r="K1535">
        <v>0.13704452682117219</v>
      </c>
      <c r="L1535" t="s">
        <v>163</v>
      </c>
      <c r="N1535" t="s">
        <v>319</v>
      </c>
      <c r="O1535" t="s">
        <v>169</v>
      </c>
      <c r="P1535">
        <v>0.11583675566472627</v>
      </c>
      <c r="Q1535" t="s">
        <v>163</v>
      </c>
      <c r="S1535" t="s">
        <v>431</v>
      </c>
      <c r="T1535" t="s">
        <v>169</v>
      </c>
      <c r="U1535">
        <v>9.2013388817896016E-2</v>
      </c>
      <c r="V1535" t="s">
        <v>163</v>
      </c>
    </row>
    <row r="1536" spans="9:22" x14ac:dyDescent="0.45">
      <c r="I1536" t="s">
        <v>207</v>
      </c>
      <c r="J1536" t="s">
        <v>170</v>
      </c>
      <c r="K1536">
        <v>4.802960841403852E-2</v>
      </c>
      <c r="L1536" t="s">
        <v>163</v>
      </c>
      <c r="N1536" t="s">
        <v>319</v>
      </c>
      <c r="O1536" t="s">
        <v>170</v>
      </c>
      <c r="P1536">
        <v>9.7546978411025137E-3</v>
      </c>
      <c r="Q1536" t="s">
        <v>163</v>
      </c>
      <c r="S1536" t="s">
        <v>431</v>
      </c>
      <c r="T1536" t="s">
        <v>170</v>
      </c>
      <c r="U1536">
        <v>9.649748942176746E-3</v>
      </c>
      <c r="V1536" t="s">
        <v>163</v>
      </c>
    </row>
    <row r="1537" spans="9:22" x14ac:dyDescent="0.45">
      <c r="I1537" t="s">
        <v>207</v>
      </c>
      <c r="J1537" t="s">
        <v>171</v>
      </c>
      <c r="K1537">
        <v>9.6911032483822324E-2</v>
      </c>
      <c r="L1537" t="s">
        <v>163</v>
      </c>
      <c r="N1537" t="s">
        <v>319</v>
      </c>
      <c r="O1537" t="s">
        <v>171</v>
      </c>
      <c r="P1537">
        <v>2.0455601420440062E-2</v>
      </c>
      <c r="Q1537" t="s">
        <v>163</v>
      </c>
      <c r="S1537" t="s">
        <v>431</v>
      </c>
      <c r="T1537" t="s">
        <v>171</v>
      </c>
      <c r="U1537">
        <v>1.920961713067211E-2</v>
      </c>
      <c r="V1537" t="s">
        <v>163</v>
      </c>
    </row>
    <row r="1538" spans="9:22" x14ac:dyDescent="0.45">
      <c r="I1538" t="s">
        <v>207</v>
      </c>
      <c r="J1538" t="s">
        <v>526</v>
      </c>
      <c r="K1538">
        <v>0.22083533145047521</v>
      </c>
      <c r="L1538" t="s">
        <v>163</v>
      </c>
      <c r="N1538" t="s">
        <v>319</v>
      </c>
      <c r="O1538" t="s">
        <v>526</v>
      </c>
      <c r="P1538">
        <v>6.0908427913071869E-2</v>
      </c>
      <c r="Q1538" t="s">
        <v>163</v>
      </c>
      <c r="S1538" t="s">
        <v>431</v>
      </c>
      <c r="T1538" t="s">
        <v>526</v>
      </c>
      <c r="U1538">
        <v>4.788538311162991E-2</v>
      </c>
      <c r="V1538" t="s">
        <v>163</v>
      </c>
    </row>
    <row r="1539" spans="9:22" x14ac:dyDescent="0.45">
      <c r="I1539" t="s">
        <v>207</v>
      </c>
      <c r="J1539" t="s">
        <v>527</v>
      </c>
      <c r="K1539">
        <v>3.0981279460748357E-2</v>
      </c>
      <c r="L1539" t="s">
        <v>163</v>
      </c>
      <c r="N1539" t="s">
        <v>319</v>
      </c>
      <c r="O1539" t="s">
        <v>527</v>
      </c>
      <c r="P1539">
        <v>1.2224886086863547E-2</v>
      </c>
      <c r="Q1539" t="s">
        <v>163</v>
      </c>
      <c r="S1539" t="s">
        <v>431</v>
      </c>
      <c r="T1539" t="s">
        <v>527</v>
      </c>
      <c r="U1539">
        <v>9.8464929543824829E-3</v>
      </c>
      <c r="V1539" t="s">
        <v>163</v>
      </c>
    </row>
    <row r="1540" spans="9:22" x14ac:dyDescent="0.45">
      <c r="I1540" t="s">
        <v>207</v>
      </c>
      <c r="J1540" t="s">
        <v>528</v>
      </c>
      <c r="K1540">
        <v>4.1549485558533113E-2</v>
      </c>
      <c r="L1540" t="s">
        <v>163</v>
      </c>
      <c r="N1540" t="s">
        <v>319</v>
      </c>
      <c r="O1540" t="s">
        <v>528</v>
      </c>
      <c r="P1540">
        <v>8.4452287890580222E-2</v>
      </c>
      <c r="Q1540" t="s">
        <v>163</v>
      </c>
      <c r="S1540" t="s">
        <v>431</v>
      </c>
      <c r="T1540" t="s">
        <v>528</v>
      </c>
      <c r="U1540">
        <v>6.1144399678841888E-2</v>
      </c>
      <c r="V1540" t="s">
        <v>163</v>
      </c>
    </row>
    <row r="1541" spans="9:22" x14ac:dyDescent="0.45">
      <c r="I1541" t="s">
        <v>207</v>
      </c>
      <c r="J1541" t="s">
        <v>529</v>
      </c>
      <c r="K1541">
        <v>3.0954526908606301E-2</v>
      </c>
      <c r="L1541" t="s">
        <v>163</v>
      </c>
      <c r="N1541" t="s">
        <v>319</v>
      </c>
      <c r="O1541" t="s">
        <v>529</v>
      </c>
      <c r="P1541">
        <v>6.7233379753933883E-2</v>
      </c>
      <c r="Q1541" t="s">
        <v>163</v>
      </c>
      <c r="S1541" t="s">
        <v>431</v>
      </c>
      <c r="T1541" t="s">
        <v>529</v>
      </c>
      <c r="U1541">
        <v>8.0946499719788248E-2</v>
      </c>
      <c r="V1541" t="s">
        <v>163</v>
      </c>
    </row>
    <row r="1542" spans="9:22" x14ac:dyDescent="0.45">
      <c r="I1542" t="s">
        <v>207</v>
      </c>
      <c r="J1542" t="s">
        <v>530</v>
      </c>
      <c r="K1542">
        <v>1.3432983528250285E-2</v>
      </c>
      <c r="L1542" t="s">
        <v>163</v>
      </c>
      <c r="N1542" t="s">
        <v>319</v>
      </c>
      <c r="O1542" t="s">
        <v>530</v>
      </c>
      <c r="P1542">
        <v>6.8132649603191882E-3</v>
      </c>
      <c r="Q1542" t="s">
        <v>163</v>
      </c>
      <c r="S1542" t="s">
        <v>431</v>
      </c>
      <c r="T1542" t="s">
        <v>530</v>
      </c>
      <c r="U1542">
        <v>8.2835189792761187E-3</v>
      </c>
      <c r="V1542" t="s">
        <v>163</v>
      </c>
    </row>
    <row r="1543" spans="9:22" x14ac:dyDescent="0.45">
      <c r="I1543" t="s">
        <v>207</v>
      </c>
      <c r="J1543" t="s">
        <v>531</v>
      </c>
      <c r="K1543">
        <v>2.7475672126480628E-2</v>
      </c>
      <c r="L1543" t="s">
        <v>163</v>
      </c>
      <c r="N1543" t="s">
        <v>319</v>
      </c>
      <c r="O1543" t="s">
        <v>531</v>
      </c>
      <c r="P1543">
        <v>1.3925916770375159E-2</v>
      </c>
      <c r="Q1543" t="s">
        <v>163</v>
      </c>
      <c r="S1543" t="s">
        <v>431</v>
      </c>
      <c r="T1543" t="s">
        <v>531</v>
      </c>
      <c r="U1543">
        <v>1.6656856293357947E-2</v>
      </c>
      <c r="V1543" t="s">
        <v>163</v>
      </c>
    </row>
    <row r="1544" spans="9:22" x14ac:dyDescent="0.45">
      <c r="I1544" t="s">
        <v>207</v>
      </c>
      <c r="J1544" t="s">
        <v>532</v>
      </c>
      <c r="K1544">
        <v>6.0802903795065304E-2</v>
      </c>
      <c r="L1544" t="s">
        <v>163</v>
      </c>
      <c r="N1544" t="s">
        <v>319</v>
      </c>
      <c r="O1544" t="s">
        <v>532</v>
      </c>
      <c r="P1544">
        <v>3.5860971791727654E-2</v>
      </c>
      <c r="Q1544" t="s">
        <v>163</v>
      </c>
      <c r="S1544" t="s">
        <v>431</v>
      </c>
      <c r="T1544" t="s">
        <v>532</v>
      </c>
      <c r="U1544">
        <v>4.2534547787383463E-2</v>
      </c>
      <c r="V1544" t="s">
        <v>163</v>
      </c>
    </row>
    <row r="1545" spans="9:22" x14ac:dyDescent="0.45">
      <c r="I1545" t="s">
        <v>207</v>
      </c>
      <c r="J1545" t="s">
        <v>533</v>
      </c>
      <c r="K1545">
        <v>7.7099642098154286E-3</v>
      </c>
      <c r="L1545" t="s">
        <v>163</v>
      </c>
      <c r="N1545" t="s">
        <v>319</v>
      </c>
      <c r="O1545" t="s">
        <v>533</v>
      </c>
      <c r="P1545">
        <v>6.3543575719273212E-3</v>
      </c>
      <c r="Q1545" t="s">
        <v>163</v>
      </c>
      <c r="S1545" t="s">
        <v>431</v>
      </c>
      <c r="T1545" t="s">
        <v>533</v>
      </c>
      <c r="U1545">
        <v>8.983331137636337E-3</v>
      </c>
      <c r="V1545" t="s">
        <v>163</v>
      </c>
    </row>
    <row r="1546" spans="9:22" x14ac:dyDescent="0.45">
      <c r="I1546" t="s">
        <v>207</v>
      </c>
      <c r="J1546" t="s">
        <v>534</v>
      </c>
      <c r="K1546">
        <v>6.9875306222307518E-3</v>
      </c>
      <c r="L1546" t="s">
        <v>163</v>
      </c>
      <c r="N1546" t="s">
        <v>319</v>
      </c>
      <c r="O1546" t="s">
        <v>534</v>
      </c>
      <c r="P1546">
        <v>3.9201636476510308E-2</v>
      </c>
      <c r="Q1546" t="s">
        <v>163</v>
      </c>
      <c r="S1546" t="s">
        <v>431</v>
      </c>
      <c r="T1546" t="s">
        <v>534</v>
      </c>
      <c r="U1546">
        <v>5.9126205809049315E-2</v>
      </c>
      <c r="V1546" t="s">
        <v>163</v>
      </c>
    </row>
    <row r="1547" spans="9:22" x14ac:dyDescent="0.45">
      <c r="I1547" t="s">
        <v>207</v>
      </c>
      <c r="J1547" t="s">
        <v>535</v>
      </c>
      <c r="K1547">
        <v>3.5918475729530973E-3</v>
      </c>
      <c r="L1547" t="s">
        <v>163</v>
      </c>
      <c r="N1547" t="s">
        <v>319</v>
      </c>
      <c r="O1547" t="s">
        <v>535</v>
      </c>
      <c r="P1547">
        <v>3.5276128967639868E-2</v>
      </c>
      <c r="Q1547" t="s">
        <v>163</v>
      </c>
      <c r="S1547" t="s">
        <v>431</v>
      </c>
      <c r="T1547" t="s">
        <v>535</v>
      </c>
      <c r="U1547">
        <v>2.5146534653592664E-2</v>
      </c>
      <c r="V1547" t="s">
        <v>163</v>
      </c>
    </row>
    <row r="1548" spans="9:22" x14ac:dyDescent="0.45">
      <c r="I1548" t="s">
        <v>207</v>
      </c>
      <c r="J1548" t="s">
        <v>536</v>
      </c>
      <c r="K1548">
        <v>3.8534972147813082E-3</v>
      </c>
      <c r="L1548" t="s">
        <v>163</v>
      </c>
      <c r="N1548" t="s">
        <v>319</v>
      </c>
      <c r="O1548" t="s">
        <v>536</v>
      </c>
      <c r="P1548">
        <v>3.8000174795584972E-3</v>
      </c>
      <c r="Q1548" t="s">
        <v>163</v>
      </c>
      <c r="S1548" t="s">
        <v>431</v>
      </c>
      <c r="T1548" t="s">
        <v>536</v>
      </c>
      <c r="U1548">
        <v>2.9601460091895366E-3</v>
      </c>
      <c r="V1548" t="s">
        <v>163</v>
      </c>
    </row>
    <row r="1549" spans="9:22" x14ac:dyDescent="0.45">
      <c r="I1549" t="s">
        <v>207</v>
      </c>
      <c r="J1549" t="s">
        <v>537</v>
      </c>
      <c r="K1549">
        <v>8.7724344310952228E-3</v>
      </c>
      <c r="L1549" t="s">
        <v>163</v>
      </c>
      <c r="N1549" t="s">
        <v>319</v>
      </c>
      <c r="O1549" t="s">
        <v>537</v>
      </c>
      <c r="P1549">
        <v>7.5810778060454243E-3</v>
      </c>
      <c r="Q1549" t="s">
        <v>163</v>
      </c>
      <c r="S1549" t="s">
        <v>431</v>
      </c>
      <c r="T1549" t="s">
        <v>537</v>
      </c>
      <c r="U1549">
        <v>6.1100898332615327E-3</v>
      </c>
      <c r="V1549" t="s">
        <v>163</v>
      </c>
    </row>
    <row r="1550" spans="9:22" x14ac:dyDescent="0.45">
      <c r="I1550" t="s">
        <v>207</v>
      </c>
      <c r="J1550" t="s">
        <v>538</v>
      </c>
      <c r="K1550">
        <v>1.4929266378161891E-2</v>
      </c>
      <c r="L1550" t="s">
        <v>163</v>
      </c>
      <c r="N1550" t="s">
        <v>319</v>
      </c>
      <c r="O1550" t="s">
        <v>538</v>
      </c>
      <c r="P1550">
        <v>1.9945394014866592E-2</v>
      </c>
      <c r="Q1550" t="s">
        <v>163</v>
      </c>
      <c r="S1550" t="s">
        <v>431</v>
      </c>
      <c r="T1550" t="s">
        <v>538</v>
      </c>
      <c r="U1550">
        <v>1.4536410855540423E-2</v>
      </c>
      <c r="V1550" t="s">
        <v>163</v>
      </c>
    </row>
    <row r="1551" spans="9:22" x14ac:dyDescent="0.45">
      <c r="I1551" t="s">
        <v>207</v>
      </c>
      <c r="J1551" t="s">
        <v>539</v>
      </c>
      <c r="K1551">
        <v>1.0157399630320007E-5</v>
      </c>
      <c r="L1551" t="s">
        <v>163</v>
      </c>
      <c r="N1551" t="s">
        <v>319</v>
      </c>
      <c r="O1551" t="s">
        <v>539</v>
      </c>
      <c r="P1551">
        <v>3.7453695309943992E-3</v>
      </c>
      <c r="Q1551" t="s">
        <v>163</v>
      </c>
      <c r="S1551" t="s">
        <v>431</v>
      </c>
      <c r="T1551" t="s">
        <v>539</v>
      </c>
      <c r="U1551">
        <v>2.7871919068468481E-3</v>
      </c>
      <c r="V1551" t="s">
        <v>163</v>
      </c>
    </row>
    <row r="1552" spans="9:22" x14ac:dyDescent="0.45">
      <c r="I1552" t="s">
        <v>207</v>
      </c>
      <c r="J1552" t="s">
        <v>540</v>
      </c>
      <c r="K1552">
        <v>0</v>
      </c>
      <c r="L1552" t="s">
        <v>163</v>
      </c>
      <c r="N1552" t="s">
        <v>319</v>
      </c>
      <c r="O1552" t="s">
        <v>540</v>
      </c>
      <c r="P1552">
        <v>2.2541813846376078E-2</v>
      </c>
      <c r="Q1552" t="s">
        <v>163</v>
      </c>
      <c r="S1552" t="s">
        <v>431</v>
      </c>
      <c r="T1552" t="s">
        <v>540</v>
      </c>
      <c r="U1552">
        <v>1.5922598030947865E-2</v>
      </c>
      <c r="V1552" t="s">
        <v>163</v>
      </c>
    </row>
    <row r="1553" spans="9:22" x14ac:dyDescent="0.45">
      <c r="I1553" t="s">
        <v>207</v>
      </c>
      <c r="J1553" t="s">
        <v>541</v>
      </c>
      <c r="K1553">
        <v>6.8976555070123457E-4</v>
      </c>
      <c r="L1553" t="s">
        <v>163</v>
      </c>
      <c r="N1553" t="s">
        <v>319</v>
      </c>
      <c r="O1553" t="s">
        <v>541</v>
      </c>
      <c r="P1553">
        <v>4.2932752169448314E-2</v>
      </c>
      <c r="Q1553" t="s">
        <v>163</v>
      </c>
      <c r="S1553" t="s">
        <v>431</v>
      </c>
      <c r="T1553" t="s">
        <v>541</v>
      </c>
      <c r="U1553">
        <v>4.7327206631494333E-2</v>
      </c>
      <c r="V1553" t="s">
        <v>163</v>
      </c>
    </row>
    <row r="1554" spans="9:22" x14ac:dyDescent="0.45">
      <c r="I1554" t="s">
        <v>207</v>
      </c>
      <c r="J1554" t="s">
        <v>542</v>
      </c>
      <c r="K1554">
        <v>3.2168285695933991E-3</v>
      </c>
      <c r="L1554" t="s">
        <v>163</v>
      </c>
      <c r="N1554" t="s">
        <v>319</v>
      </c>
      <c r="O1554" t="s">
        <v>542</v>
      </c>
      <c r="P1554">
        <v>5.1173060114784816E-3</v>
      </c>
      <c r="Q1554" t="s">
        <v>163</v>
      </c>
      <c r="S1554" t="s">
        <v>431</v>
      </c>
      <c r="T1554" t="s">
        <v>542</v>
      </c>
      <c r="U1554">
        <v>5.3103932894366232E-3</v>
      </c>
      <c r="V1554" t="s">
        <v>163</v>
      </c>
    </row>
    <row r="1555" spans="9:22" x14ac:dyDescent="0.45">
      <c r="I1555" t="s">
        <v>207</v>
      </c>
      <c r="J1555" t="s">
        <v>543</v>
      </c>
      <c r="K1555">
        <v>9.2295472254344414E-3</v>
      </c>
      <c r="L1555" t="s">
        <v>163</v>
      </c>
      <c r="N1555" t="s">
        <v>319</v>
      </c>
      <c r="O1555" t="s">
        <v>543</v>
      </c>
      <c r="P1555">
        <v>9.9569755437320263E-3</v>
      </c>
      <c r="Q1555" t="s">
        <v>163</v>
      </c>
      <c r="S1555" t="s">
        <v>431</v>
      </c>
      <c r="T1555" t="s">
        <v>543</v>
      </c>
      <c r="U1555">
        <v>1.053437015077132E-2</v>
      </c>
      <c r="V1555" t="s">
        <v>163</v>
      </c>
    </row>
    <row r="1556" spans="9:22" x14ac:dyDescent="0.45">
      <c r="I1556" t="s">
        <v>207</v>
      </c>
      <c r="J1556" t="s">
        <v>544</v>
      </c>
      <c r="K1556">
        <v>1.4045918966598351E-2</v>
      </c>
      <c r="L1556" t="s">
        <v>163</v>
      </c>
      <c r="N1556" t="s">
        <v>319</v>
      </c>
      <c r="O1556" t="s">
        <v>544</v>
      </c>
      <c r="P1556">
        <v>2.3395021366719285E-2</v>
      </c>
      <c r="Q1556" t="s">
        <v>163</v>
      </c>
      <c r="S1556" t="s">
        <v>431</v>
      </c>
      <c r="T1556" t="s">
        <v>544</v>
      </c>
      <c r="U1556">
        <v>2.5769593478004321E-2</v>
      </c>
      <c r="V1556" t="s">
        <v>163</v>
      </c>
    </row>
    <row r="1557" spans="9:22" x14ac:dyDescent="0.45">
      <c r="I1557" t="s">
        <v>207</v>
      </c>
      <c r="J1557" t="s">
        <v>545</v>
      </c>
      <c r="K1557">
        <v>0</v>
      </c>
      <c r="L1557" t="s">
        <v>163</v>
      </c>
      <c r="N1557" t="s">
        <v>319</v>
      </c>
      <c r="O1557" t="s">
        <v>545</v>
      </c>
      <c r="P1557">
        <v>4.4915135152901265E-3</v>
      </c>
      <c r="Q1557" t="s">
        <v>163</v>
      </c>
      <c r="S1557" t="s">
        <v>431</v>
      </c>
      <c r="T1557" t="s">
        <v>545</v>
      </c>
      <c r="U1557">
        <v>5.4145630617208826E-3</v>
      </c>
      <c r="V1557" t="s">
        <v>163</v>
      </c>
    </row>
    <row r="1558" spans="9:22" x14ac:dyDescent="0.45">
      <c r="I1558" t="s">
        <v>207</v>
      </c>
      <c r="J1558" t="s">
        <v>546</v>
      </c>
      <c r="K1558">
        <v>0</v>
      </c>
      <c r="L1558" t="s">
        <v>163</v>
      </c>
      <c r="N1558" t="s">
        <v>319</v>
      </c>
      <c r="O1558" t="s">
        <v>546</v>
      </c>
      <c r="P1558">
        <v>2.6551640588992599E-2</v>
      </c>
      <c r="Q1558" t="s">
        <v>163</v>
      </c>
      <c r="S1558" t="s">
        <v>431</v>
      </c>
      <c r="T1558" t="s">
        <v>546</v>
      </c>
      <c r="U1558">
        <v>3.2289657308892813E-2</v>
      </c>
      <c r="V1558" t="s">
        <v>163</v>
      </c>
    </row>
    <row r="1559" spans="9:22" x14ac:dyDescent="0.45">
      <c r="I1559" t="s">
        <v>207</v>
      </c>
      <c r="J1559" t="s">
        <v>547</v>
      </c>
      <c r="K1559">
        <v>0</v>
      </c>
      <c r="L1559" t="s">
        <v>163</v>
      </c>
      <c r="N1559" t="s">
        <v>319</v>
      </c>
      <c r="O1559" t="s">
        <v>547</v>
      </c>
      <c r="P1559">
        <v>3.1758656462380221E-2</v>
      </c>
      <c r="Q1559" t="s">
        <v>163</v>
      </c>
      <c r="S1559" t="s">
        <v>431</v>
      </c>
      <c r="T1559" t="s">
        <v>547</v>
      </c>
      <c r="U1559">
        <v>3.4391763621204163E-2</v>
      </c>
      <c r="V1559" t="s">
        <v>163</v>
      </c>
    </row>
    <row r="1560" spans="9:22" x14ac:dyDescent="0.45">
      <c r="I1560" t="s">
        <v>207</v>
      </c>
      <c r="J1560" t="s">
        <v>548</v>
      </c>
      <c r="K1560">
        <v>9.3497725068825729E-4</v>
      </c>
      <c r="L1560" t="s">
        <v>163</v>
      </c>
      <c r="N1560" t="s">
        <v>319</v>
      </c>
      <c r="O1560" t="s">
        <v>548</v>
      </c>
      <c r="P1560">
        <v>3.7812487392486732E-3</v>
      </c>
      <c r="Q1560" t="s">
        <v>163</v>
      </c>
      <c r="S1560" t="s">
        <v>431</v>
      </c>
      <c r="T1560" t="s">
        <v>548</v>
      </c>
      <c r="U1560">
        <v>3.5723067900886151E-3</v>
      </c>
      <c r="V1560" t="s">
        <v>163</v>
      </c>
    </row>
    <row r="1561" spans="9:22" x14ac:dyDescent="0.45">
      <c r="I1561" t="s">
        <v>207</v>
      </c>
      <c r="J1561" t="s">
        <v>549</v>
      </c>
      <c r="K1561">
        <v>8.6462947228936968E-3</v>
      </c>
      <c r="L1561" t="s">
        <v>163</v>
      </c>
      <c r="N1561" t="s">
        <v>319</v>
      </c>
      <c r="O1561" t="s">
        <v>549</v>
      </c>
      <c r="P1561">
        <v>7.1830664022894692E-3</v>
      </c>
      <c r="Q1561" t="s">
        <v>163</v>
      </c>
      <c r="S1561" t="s">
        <v>431</v>
      </c>
      <c r="T1561" t="s">
        <v>549</v>
      </c>
      <c r="U1561">
        <v>7.021700334094081E-3</v>
      </c>
      <c r="V1561" t="s">
        <v>163</v>
      </c>
    </row>
    <row r="1562" spans="9:22" x14ac:dyDescent="0.45">
      <c r="I1562" t="s">
        <v>207</v>
      </c>
      <c r="J1562" t="s">
        <v>550</v>
      </c>
      <c r="K1562">
        <v>1.0893342739757577E-2</v>
      </c>
      <c r="L1562" t="s">
        <v>163</v>
      </c>
      <c r="N1562" t="s">
        <v>319</v>
      </c>
      <c r="O1562" t="s">
        <v>550</v>
      </c>
      <c r="P1562">
        <v>1.6497210958405048E-2</v>
      </c>
      <c r="Q1562" t="s">
        <v>163</v>
      </c>
      <c r="S1562" t="s">
        <v>431</v>
      </c>
      <c r="T1562" t="s">
        <v>550</v>
      </c>
      <c r="U1562">
        <v>1.7678695293571384E-2</v>
      </c>
      <c r="V1562" t="s">
        <v>163</v>
      </c>
    </row>
    <row r="1563" spans="9:22" x14ac:dyDescent="0.45">
      <c r="I1563" t="s">
        <v>207</v>
      </c>
      <c r="J1563" t="s">
        <v>551</v>
      </c>
      <c r="K1563">
        <v>0</v>
      </c>
      <c r="L1563" t="s">
        <v>163</v>
      </c>
      <c r="N1563" t="s">
        <v>319</v>
      </c>
      <c r="O1563" t="s">
        <v>551</v>
      </c>
      <c r="P1563">
        <v>3.5506603448172492E-3</v>
      </c>
      <c r="Q1563" t="s">
        <v>163</v>
      </c>
      <c r="S1563" t="s">
        <v>431</v>
      </c>
      <c r="T1563" t="s">
        <v>551</v>
      </c>
      <c r="U1563">
        <v>3.7195379626209428E-3</v>
      </c>
      <c r="V1563" t="s">
        <v>163</v>
      </c>
    </row>
    <row r="1564" spans="9:22" x14ac:dyDescent="0.45">
      <c r="I1564" t="s">
        <v>207</v>
      </c>
      <c r="J1564" t="s">
        <v>552</v>
      </c>
      <c r="K1564">
        <v>0</v>
      </c>
      <c r="L1564" t="s">
        <v>163</v>
      </c>
      <c r="N1564" t="s">
        <v>319</v>
      </c>
      <c r="O1564" t="s">
        <v>552</v>
      </c>
      <c r="P1564">
        <v>2.1278919771179662E-2</v>
      </c>
      <c r="Q1564" t="s">
        <v>163</v>
      </c>
      <c r="S1564" t="s">
        <v>431</v>
      </c>
      <c r="T1564" t="s">
        <v>552</v>
      </c>
      <c r="U1564">
        <v>2.228999874084928E-2</v>
      </c>
      <c r="V1564" t="s">
        <v>163</v>
      </c>
    </row>
    <row r="1565" spans="9:22" x14ac:dyDescent="0.45">
      <c r="I1565" t="s">
        <v>208</v>
      </c>
      <c r="J1565" t="s">
        <v>162</v>
      </c>
      <c r="K1565">
        <v>2.1667872684827111E-6</v>
      </c>
      <c r="L1565" t="s">
        <v>163</v>
      </c>
      <c r="N1565" t="s">
        <v>320</v>
      </c>
      <c r="O1565" t="s">
        <v>162</v>
      </c>
      <c r="P1565">
        <v>4.1706910678757279E-2</v>
      </c>
      <c r="Q1565" t="s">
        <v>163</v>
      </c>
      <c r="S1565" t="s">
        <v>432</v>
      </c>
      <c r="T1565" t="s">
        <v>162</v>
      </c>
      <c r="U1565">
        <v>4.447089900912074E-2</v>
      </c>
      <c r="V1565" t="s">
        <v>163</v>
      </c>
    </row>
    <row r="1566" spans="9:22" x14ac:dyDescent="0.45">
      <c r="I1566" t="s">
        <v>208</v>
      </c>
      <c r="J1566" t="s">
        <v>164</v>
      </c>
      <c r="K1566">
        <v>4.1018921467476967E-3</v>
      </c>
      <c r="L1566" t="s">
        <v>163</v>
      </c>
      <c r="N1566" t="s">
        <v>320</v>
      </c>
      <c r="O1566" t="s">
        <v>164</v>
      </c>
      <c r="P1566">
        <v>4.7519672082276107E-3</v>
      </c>
      <c r="Q1566" t="s">
        <v>163</v>
      </c>
      <c r="S1566" t="s">
        <v>432</v>
      </c>
      <c r="T1566" t="s">
        <v>164</v>
      </c>
      <c r="U1566">
        <v>4.8827580019106965E-3</v>
      </c>
      <c r="V1566" t="s">
        <v>163</v>
      </c>
    </row>
    <row r="1567" spans="9:22" x14ac:dyDescent="0.45">
      <c r="I1567" t="s">
        <v>208</v>
      </c>
      <c r="J1567" t="s">
        <v>165</v>
      </c>
      <c r="K1567">
        <v>1.2767193960832748E-2</v>
      </c>
      <c r="L1567" t="s">
        <v>163</v>
      </c>
      <c r="N1567" t="s">
        <v>320</v>
      </c>
      <c r="O1567" t="s">
        <v>165</v>
      </c>
      <c r="P1567">
        <v>9.2489012473035322E-3</v>
      </c>
      <c r="Q1567" t="s">
        <v>163</v>
      </c>
      <c r="S1567" t="s">
        <v>432</v>
      </c>
      <c r="T1567" t="s">
        <v>165</v>
      </c>
      <c r="U1567">
        <v>9.6318270394049523E-3</v>
      </c>
      <c r="V1567" t="s">
        <v>163</v>
      </c>
    </row>
    <row r="1568" spans="9:22" x14ac:dyDescent="0.45">
      <c r="I1568" t="s">
        <v>208</v>
      </c>
      <c r="J1568" t="s">
        <v>520</v>
      </c>
      <c r="K1568">
        <v>2.0887356767700496E-2</v>
      </c>
      <c r="L1568" t="s">
        <v>163</v>
      </c>
      <c r="N1568" t="s">
        <v>320</v>
      </c>
      <c r="O1568" t="s">
        <v>520</v>
      </c>
      <c r="P1568">
        <v>2.2610996123556389E-2</v>
      </c>
      <c r="Q1568" t="s">
        <v>163</v>
      </c>
      <c r="S1568" t="s">
        <v>432</v>
      </c>
      <c r="T1568" t="s">
        <v>520</v>
      </c>
      <c r="U1568">
        <v>2.4212346264554974E-2</v>
      </c>
      <c r="V1568" t="s">
        <v>163</v>
      </c>
    </row>
    <row r="1569" spans="9:22" x14ac:dyDescent="0.45">
      <c r="I1569" t="s">
        <v>208</v>
      </c>
      <c r="J1569" t="s">
        <v>521</v>
      </c>
      <c r="K1569">
        <v>0</v>
      </c>
      <c r="L1569" t="s">
        <v>163</v>
      </c>
      <c r="N1569" t="s">
        <v>320</v>
      </c>
      <c r="O1569" t="s">
        <v>521</v>
      </c>
      <c r="P1569">
        <v>4.5507730362655766E-3</v>
      </c>
      <c r="Q1569" t="s">
        <v>163</v>
      </c>
      <c r="S1569" t="s">
        <v>432</v>
      </c>
      <c r="T1569" t="s">
        <v>521</v>
      </c>
      <c r="U1569">
        <v>4.9392279957890623E-3</v>
      </c>
      <c r="V1569" t="s">
        <v>163</v>
      </c>
    </row>
    <row r="1570" spans="9:22" x14ac:dyDescent="0.45">
      <c r="I1570" t="s">
        <v>208</v>
      </c>
      <c r="J1570" t="s">
        <v>522</v>
      </c>
      <c r="K1570">
        <v>0</v>
      </c>
      <c r="L1570" t="s">
        <v>163</v>
      </c>
      <c r="N1570" t="s">
        <v>320</v>
      </c>
      <c r="O1570" t="s">
        <v>522</v>
      </c>
      <c r="P1570">
        <v>2.7927425593772589E-2</v>
      </c>
      <c r="Q1570" t="s">
        <v>163</v>
      </c>
      <c r="S1570" t="s">
        <v>432</v>
      </c>
      <c r="T1570" t="s">
        <v>522</v>
      </c>
      <c r="U1570">
        <v>3.1268158556608548E-2</v>
      </c>
      <c r="V1570" t="s">
        <v>163</v>
      </c>
    </row>
    <row r="1571" spans="9:22" x14ac:dyDescent="0.45">
      <c r="I1571" t="s">
        <v>208</v>
      </c>
      <c r="J1571" t="s">
        <v>166</v>
      </c>
      <c r="K1571">
        <v>1.632732426207039E-2</v>
      </c>
      <c r="L1571" t="s">
        <v>163</v>
      </c>
      <c r="N1571" t="s">
        <v>320</v>
      </c>
      <c r="O1571" t="s">
        <v>166</v>
      </c>
      <c r="P1571">
        <v>6.1669622592010323E-2</v>
      </c>
      <c r="Q1571" t="s">
        <v>163</v>
      </c>
      <c r="S1571" t="s">
        <v>432</v>
      </c>
      <c r="T1571" t="s">
        <v>166</v>
      </c>
      <c r="U1571">
        <v>5.5970490393282182E-2</v>
      </c>
      <c r="V1571" t="s">
        <v>163</v>
      </c>
    </row>
    <row r="1572" spans="9:22" x14ac:dyDescent="0.45">
      <c r="I1572" t="s">
        <v>208</v>
      </c>
      <c r="J1572" t="s">
        <v>167</v>
      </c>
      <c r="K1572">
        <v>1.6889387182502928E-2</v>
      </c>
      <c r="L1572" t="s">
        <v>163</v>
      </c>
      <c r="N1572" t="s">
        <v>320</v>
      </c>
      <c r="O1572" t="s">
        <v>167</v>
      </c>
      <c r="P1572">
        <v>6.3815628900921219E-3</v>
      </c>
      <c r="Q1572" t="s">
        <v>163</v>
      </c>
      <c r="S1572" t="s">
        <v>432</v>
      </c>
      <c r="T1572" t="s">
        <v>167</v>
      </c>
      <c r="U1572">
        <v>6.4234460239406509E-3</v>
      </c>
      <c r="V1572" t="s">
        <v>163</v>
      </c>
    </row>
    <row r="1573" spans="9:22" x14ac:dyDescent="0.45">
      <c r="I1573" t="s">
        <v>208</v>
      </c>
      <c r="J1573" t="s">
        <v>168</v>
      </c>
      <c r="K1573">
        <v>4.087782775993714E-2</v>
      </c>
      <c r="L1573" t="s">
        <v>163</v>
      </c>
      <c r="N1573" t="s">
        <v>320</v>
      </c>
      <c r="O1573" t="s">
        <v>168</v>
      </c>
      <c r="P1573">
        <v>1.2142665446483689E-2</v>
      </c>
      <c r="Q1573" t="s">
        <v>163</v>
      </c>
      <c r="S1573" t="s">
        <v>432</v>
      </c>
      <c r="T1573" t="s">
        <v>168</v>
      </c>
      <c r="U1573">
        <v>1.2690997874338346E-2</v>
      </c>
      <c r="V1573" t="s">
        <v>163</v>
      </c>
    </row>
    <row r="1574" spans="9:22" x14ac:dyDescent="0.45">
      <c r="I1574" t="s">
        <v>208</v>
      </c>
      <c r="J1574" t="s">
        <v>523</v>
      </c>
      <c r="K1574">
        <v>8.8497455658340538E-2</v>
      </c>
      <c r="L1574" t="s">
        <v>163</v>
      </c>
      <c r="N1574" t="s">
        <v>320</v>
      </c>
      <c r="O1574" t="s">
        <v>523</v>
      </c>
      <c r="P1574">
        <v>3.0111548413144475E-2</v>
      </c>
      <c r="Q1574" t="s">
        <v>163</v>
      </c>
      <c r="S1574" t="s">
        <v>432</v>
      </c>
      <c r="T1574" t="s">
        <v>523</v>
      </c>
      <c r="U1574">
        <v>3.1869024913573039E-2</v>
      </c>
      <c r="V1574" t="s">
        <v>163</v>
      </c>
    </row>
    <row r="1575" spans="9:22" x14ac:dyDescent="0.45">
      <c r="I1575" t="s">
        <v>208</v>
      </c>
      <c r="J1575" t="s">
        <v>524</v>
      </c>
      <c r="K1575">
        <v>5.42973404410771E-3</v>
      </c>
      <c r="L1575" t="s">
        <v>163</v>
      </c>
      <c r="N1575" t="s">
        <v>320</v>
      </c>
      <c r="O1575" t="s">
        <v>524</v>
      </c>
      <c r="P1575">
        <v>6.0892053699028977E-3</v>
      </c>
      <c r="Q1575" t="s">
        <v>163</v>
      </c>
      <c r="S1575" t="s">
        <v>432</v>
      </c>
      <c r="T1575" t="s">
        <v>524</v>
      </c>
      <c r="U1575">
        <v>6.4864620330315429E-3</v>
      </c>
      <c r="V1575" t="s">
        <v>163</v>
      </c>
    </row>
    <row r="1576" spans="9:22" x14ac:dyDescent="0.45">
      <c r="I1576" t="s">
        <v>208</v>
      </c>
      <c r="J1576" t="s">
        <v>525</v>
      </c>
      <c r="K1576">
        <v>4.4505730277253394E-4</v>
      </c>
      <c r="L1576" t="s">
        <v>163</v>
      </c>
      <c r="N1576" t="s">
        <v>320</v>
      </c>
      <c r="O1576" t="s">
        <v>525</v>
      </c>
      <c r="P1576">
        <v>4.1473313012185022E-2</v>
      </c>
      <c r="Q1576" t="s">
        <v>163</v>
      </c>
      <c r="S1576" t="s">
        <v>432</v>
      </c>
      <c r="T1576" t="s">
        <v>525</v>
      </c>
      <c r="U1576">
        <v>3.7503335245914191E-2</v>
      </c>
      <c r="V1576" t="s">
        <v>163</v>
      </c>
    </row>
    <row r="1577" spans="9:22" x14ac:dyDescent="0.45">
      <c r="I1577" t="s">
        <v>208</v>
      </c>
      <c r="J1577" t="s">
        <v>169</v>
      </c>
      <c r="K1577">
        <v>0.12775608364396168</v>
      </c>
      <c r="L1577" t="s">
        <v>163</v>
      </c>
      <c r="N1577" t="s">
        <v>320</v>
      </c>
      <c r="O1577" t="s">
        <v>169</v>
      </c>
      <c r="P1577">
        <v>0.1197882083742446</v>
      </c>
      <c r="Q1577" t="s">
        <v>163</v>
      </c>
      <c r="S1577" t="s">
        <v>432</v>
      </c>
      <c r="T1577" t="s">
        <v>169</v>
      </c>
      <c r="U1577">
        <v>9.343527279061549E-2</v>
      </c>
      <c r="V1577" t="s">
        <v>163</v>
      </c>
    </row>
    <row r="1578" spans="9:22" x14ac:dyDescent="0.45">
      <c r="I1578" t="s">
        <v>208</v>
      </c>
      <c r="J1578" t="s">
        <v>170</v>
      </c>
      <c r="K1578">
        <v>4.6489814276150905E-2</v>
      </c>
      <c r="L1578" t="s">
        <v>163</v>
      </c>
      <c r="N1578" t="s">
        <v>320</v>
      </c>
      <c r="O1578" t="s">
        <v>170</v>
      </c>
      <c r="P1578">
        <v>1.1657477753407034E-2</v>
      </c>
      <c r="Q1578" t="s">
        <v>163</v>
      </c>
      <c r="S1578" t="s">
        <v>432</v>
      </c>
      <c r="T1578" t="s">
        <v>170</v>
      </c>
      <c r="U1578">
        <v>1.0084488490003896E-2</v>
      </c>
      <c r="V1578" t="s">
        <v>163</v>
      </c>
    </row>
    <row r="1579" spans="9:22" x14ac:dyDescent="0.45">
      <c r="I1579" t="s">
        <v>208</v>
      </c>
      <c r="J1579" t="s">
        <v>171</v>
      </c>
      <c r="K1579">
        <v>9.5380929170947384E-2</v>
      </c>
      <c r="L1579" t="s">
        <v>163</v>
      </c>
      <c r="N1579" t="s">
        <v>320</v>
      </c>
      <c r="O1579" t="s">
        <v>171</v>
      </c>
      <c r="P1579">
        <v>2.4276338199145747E-2</v>
      </c>
      <c r="Q1579" t="s">
        <v>163</v>
      </c>
      <c r="S1579" t="s">
        <v>432</v>
      </c>
      <c r="T1579" t="s">
        <v>171</v>
      </c>
      <c r="U1579">
        <v>2.0111101558686992E-2</v>
      </c>
      <c r="V1579" t="s">
        <v>163</v>
      </c>
    </row>
    <row r="1580" spans="9:22" x14ac:dyDescent="0.45">
      <c r="I1580" t="s">
        <v>208</v>
      </c>
      <c r="J1580" t="s">
        <v>526</v>
      </c>
      <c r="K1580">
        <v>0.2149603060988903</v>
      </c>
      <c r="L1580" t="s">
        <v>163</v>
      </c>
      <c r="N1580" t="s">
        <v>320</v>
      </c>
      <c r="O1580" t="s">
        <v>526</v>
      </c>
      <c r="P1580">
        <v>6.4722518411594918E-2</v>
      </c>
      <c r="Q1580" t="s">
        <v>163</v>
      </c>
      <c r="S1580" t="s">
        <v>432</v>
      </c>
      <c r="T1580" t="s">
        <v>526</v>
      </c>
      <c r="U1580">
        <v>5.0995946247822457E-2</v>
      </c>
      <c r="V1580" t="s">
        <v>163</v>
      </c>
    </row>
    <row r="1581" spans="9:22" x14ac:dyDescent="0.45">
      <c r="I1581" t="s">
        <v>208</v>
      </c>
      <c r="J1581" t="s">
        <v>527</v>
      </c>
      <c r="K1581">
        <v>2.9672154827965352E-2</v>
      </c>
      <c r="L1581" t="s">
        <v>163</v>
      </c>
      <c r="N1581" t="s">
        <v>320</v>
      </c>
      <c r="O1581" t="s">
        <v>527</v>
      </c>
      <c r="P1581">
        <v>1.1669310727447436E-2</v>
      </c>
      <c r="Q1581" t="s">
        <v>163</v>
      </c>
      <c r="S1581" t="s">
        <v>432</v>
      </c>
      <c r="T1581" t="s">
        <v>527</v>
      </c>
      <c r="U1581">
        <v>1.0520424151570541E-2</v>
      </c>
      <c r="V1581" t="s">
        <v>163</v>
      </c>
    </row>
    <row r="1582" spans="9:22" x14ac:dyDescent="0.45">
      <c r="I1582" t="s">
        <v>208</v>
      </c>
      <c r="J1582" t="s">
        <v>528</v>
      </c>
      <c r="K1582">
        <v>3.8435233613030938E-2</v>
      </c>
      <c r="L1582" t="s">
        <v>163</v>
      </c>
      <c r="N1582" t="s">
        <v>320</v>
      </c>
      <c r="O1582" t="s">
        <v>528</v>
      </c>
      <c r="P1582">
        <v>7.4844056750297427E-2</v>
      </c>
      <c r="Q1582" t="s">
        <v>163</v>
      </c>
      <c r="S1582" t="s">
        <v>432</v>
      </c>
      <c r="T1582" t="s">
        <v>528</v>
      </c>
      <c r="U1582">
        <v>6.3330971499518871E-2</v>
      </c>
      <c r="V1582" t="s">
        <v>163</v>
      </c>
    </row>
    <row r="1583" spans="9:22" x14ac:dyDescent="0.45">
      <c r="I1583" t="s">
        <v>208</v>
      </c>
      <c r="J1583" t="s">
        <v>529</v>
      </c>
      <c r="K1583">
        <v>3.0551534023724881E-2</v>
      </c>
      <c r="L1583" t="s">
        <v>163</v>
      </c>
      <c r="N1583" t="s">
        <v>320</v>
      </c>
      <c r="O1583" t="s">
        <v>529</v>
      </c>
      <c r="P1583">
        <v>5.9127676095874333E-2</v>
      </c>
      <c r="Q1583" t="s">
        <v>163</v>
      </c>
      <c r="S1583" t="s">
        <v>432</v>
      </c>
      <c r="T1583" t="s">
        <v>529</v>
      </c>
      <c r="U1583">
        <v>6.6587402760147463E-2</v>
      </c>
      <c r="V1583" t="s">
        <v>163</v>
      </c>
    </row>
    <row r="1584" spans="9:22" x14ac:dyDescent="0.45">
      <c r="I1584" t="s">
        <v>208</v>
      </c>
      <c r="J1584" t="s">
        <v>530</v>
      </c>
      <c r="K1584">
        <v>1.4067014553495698E-2</v>
      </c>
      <c r="L1584" t="s">
        <v>163</v>
      </c>
      <c r="N1584" t="s">
        <v>320</v>
      </c>
      <c r="O1584" t="s">
        <v>530</v>
      </c>
      <c r="P1584">
        <v>5.9725839688438498E-3</v>
      </c>
      <c r="Q1584" t="s">
        <v>163</v>
      </c>
      <c r="S1584" t="s">
        <v>432</v>
      </c>
      <c r="T1584" t="s">
        <v>530</v>
      </c>
      <c r="U1584">
        <v>6.9388414327247547E-3</v>
      </c>
      <c r="V1584" t="s">
        <v>163</v>
      </c>
    </row>
    <row r="1585" spans="9:22" x14ac:dyDescent="0.45">
      <c r="I1585" t="s">
        <v>208</v>
      </c>
      <c r="J1585" t="s">
        <v>531</v>
      </c>
      <c r="K1585">
        <v>2.8837299176765432E-2</v>
      </c>
      <c r="L1585" t="s">
        <v>163</v>
      </c>
      <c r="N1585" t="s">
        <v>320</v>
      </c>
      <c r="O1585" t="s">
        <v>531</v>
      </c>
      <c r="P1585">
        <v>1.2128112444923785E-2</v>
      </c>
      <c r="Q1585" t="s">
        <v>163</v>
      </c>
      <c r="S1585" t="s">
        <v>432</v>
      </c>
      <c r="T1585" t="s">
        <v>531</v>
      </c>
      <c r="U1585">
        <v>1.4144766993063345E-2</v>
      </c>
      <c r="V1585" t="s">
        <v>163</v>
      </c>
    </row>
    <row r="1586" spans="9:22" x14ac:dyDescent="0.45">
      <c r="I1586" t="s">
        <v>208</v>
      </c>
      <c r="J1586" t="s">
        <v>532</v>
      </c>
      <c r="K1586">
        <v>6.3721531885423649E-2</v>
      </c>
      <c r="L1586" t="s">
        <v>163</v>
      </c>
      <c r="N1586" t="s">
        <v>320</v>
      </c>
      <c r="O1586" t="s">
        <v>532</v>
      </c>
      <c r="P1586">
        <v>3.1645984448017132E-2</v>
      </c>
      <c r="Q1586" t="s">
        <v>163</v>
      </c>
      <c r="S1586" t="s">
        <v>432</v>
      </c>
      <c r="T1586" t="s">
        <v>532</v>
      </c>
      <c r="U1586">
        <v>3.6051843756813154E-2</v>
      </c>
      <c r="V1586" t="s">
        <v>163</v>
      </c>
    </row>
    <row r="1587" spans="9:22" x14ac:dyDescent="0.45">
      <c r="I1587" t="s">
        <v>208</v>
      </c>
      <c r="J1587" t="s">
        <v>533</v>
      </c>
      <c r="K1587">
        <v>7.891272755312392E-3</v>
      </c>
      <c r="L1587" t="s">
        <v>163</v>
      </c>
      <c r="N1587" t="s">
        <v>320</v>
      </c>
      <c r="O1587" t="s">
        <v>533</v>
      </c>
      <c r="P1587">
        <v>5.8610670751285173E-3</v>
      </c>
      <c r="Q1587" t="s">
        <v>163</v>
      </c>
      <c r="S1587" t="s">
        <v>432</v>
      </c>
      <c r="T1587" t="s">
        <v>533</v>
      </c>
      <c r="U1587">
        <v>7.2459140363567041E-3</v>
      </c>
      <c r="V1587" t="s">
        <v>163</v>
      </c>
    </row>
    <row r="1588" spans="9:22" x14ac:dyDescent="0.45">
      <c r="I1588" t="s">
        <v>208</v>
      </c>
      <c r="J1588" t="s">
        <v>534</v>
      </c>
      <c r="K1588">
        <v>6.7126767933441056E-3</v>
      </c>
      <c r="L1588" t="s">
        <v>163</v>
      </c>
      <c r="N1588" t="s">
        <v>320</v>
      </c>
      <c r="O1588" t="s">
        <v>534</v>
      </c>
      <c r="P1588">
        <v>3.7998005657420161E-2</v>
      </c>
      <c r="Q1588" t="s">
        <v>163</v>
      </c>
      <c r="S1588" t="s">
        <v>432</v>
      </c>
      <c r="T1588" t="s">
        <v>534</v>
      </c>
      <c r="U1588">
        <v>4.6690087657945911E-2</v>
      </c>
      <c r="V1588" t="s">
        <v>163</v>
      </c>
    </row>
    <row r="1589" spans="9:22" x14ac:dyDescent="0.45">
      <c r="I1589" t="s">
        <v>208</v>
      </c>
      <c r="J1589" t="s">
        <v>535</v>
      </c>
      <c r="K1589">
        <v>4.6945276661250904E-3</v>
      </c>
      <c r="L1589" t="s">
        <v>163</v>
      </c>
      <c r="N1589" t="s">
        <v>320</v>
      </c>
      <c r="O1589" t="s">
        <v>535</v>
      </c>
      <c r="P1589">
        <v>2.7964567633084754E-2</v>
      </c>
      <c r="Q1589" t="s">
        <v>163</v>
      </c>
      <c r="S1589" t="s">
        <v>432</v>
      </c>
      <c r="T1589" t="s">
        <v>535</v>
      </c>
      <c r="U1589">
        <v>2.6270867150476714E-2</v>
      </c>
      <c r="V1589" t="s">
        <v>163</v>
      </c>
    </row>
    <row r="1590" spans="9:22" x14ac:dyDescent="0.45">
      <c r="I1590" t="s">
        <v>208</v>
      </c>
      <c r="J1590" t="s">
        <v>536</v>
      </c>
      <c r="K1590">
        <v>4.2273916277021165E-3</v>
      </c>
      <c r="L1590" t="s">
        <v>163</v>
      </c>
      <c r="N1590" t="s">
        <v>320</v>
      </c>
      <c r="O1590" t="s">
        <v>536</v>
      </c>
      <c r="P1590">
        <v>2.9871004759961352E-3</v>
      </c>
      <c r="Q1590" t="s">
        <v>163</v>
      </c>
      <c r="S1590" t="s">
        <v>432</v>
      </c>
      <c r="T1590" t="s">
        <v>536</v>
      </c>
      <c r="U1590">
        <v>2.8330813562114743E-3</v>
      </c>
      <c r="V1590" t="s">
        <v>163</v>
      </c>
    </row>
    <row r="1591" spans="9:22" x14ac:dyDescent="0.45">
      <c r="I1591" t="s">
        <v>208</v>
      </c>
      <c r="J1591" t="s">
        <v>537</v>
      </c>
      <c r="K1591">
        <v>8.6937664256352964E-3</v>
      </c>
      <c r="L1591" t="s">
        <v>163</v>
      </c>
      <c r="N1591" t="s">
        <v>320</v>
      </c>
      <c r="O1591" t="s">
        <v>537</v>
      </c>
      <c r="P1591">
        <v>6.0038664988464868E-3</v>
      </c>
      <c r="Q1591" t="s">
        <v>163</v>
      </c>
      <c r="S1591" t="s">
        <v>432</v>
      </c>
      <c r="T1591" t="s">
        <v>537</v>
      </c>
      <c r="U1591">
        <v>5.8583943785514717E-3</v>
      </c>
      <c r="V1591" t="s">
        <v>163</v>
      </c>
    </row>
    <row r="1592" spans="9:22" x14ac:dyDescent="0.45">
      <c r="I1592" t="s">
        <v>208</v>
      </c>
      <c r="J1592" t="s">
        <v>538</v>
      </c>
      <c r="K1592">
        <v>1.3196110735772685E-2</v>
      </c>
      <c r="L1592" t="s">
        <v>163</v>
      </c>
      <c r="N1592" t="s">
        <v>320</v>
      </c>
      <c r="O1592" t="s">
        <v>538</v>
      </c>
      <c r="P1592">
        <v>1.7192647652410513E-2</v>
      </c>
      <c r="Q1592" t="s">
        <v>163</v>
      </c>
      <c r="S1592" t="s">
        <v>432</v>
      </c>
      <c r="T1592" t="s">
        <v>538</v>
      </c>
      <c r="U1592">
        <v>1.488105846684369E-2</v>
      </c>
      <c r="V1592" t="s">
        <v>163</v>
      </c>
    </row>
    <row r="1593" spans="9:22" x14ac:dyDescent="0.45">
      <c r="I1593" t="s">
        <v>208</v>
      </c>
      <c r="J1593" t="s">
        <v>539</v>
      </c>
      <c r="K1593">
        <v>1.9537722681577507E-5</v>
      </c>
      <c r="L1593" t="s">
        <v>163</v>
      </c>
      <c r="N1593" t="s">
        <v>320</v>
      </c>
      <c r="O1593" t="s">
        <v>539</v>
      </c>
      <c r="P1593">
        <v>3.3659533045262645E-3</v>
      </c>
      <c r="Q1593" t="s">
        <v>163</v>
      </c>
      <c r="S1593" t="s">
        <v>432</v>
      </c>
      <c r="T1593" t="s">
        <v>539</v>
      </c>
      <c r="U1593">
        <v>2.8489602539996635E-3</v>
      </c>
      <c r="V1593" t="s">
        <v>163</v>
      </c>
    </row>
    <row r="1594" spans="9:22" x14ac:dyDescent="0.45">
      <c r="I1594" t="s">
        <v>208</v>
      </c>
      <c r="J1594" t="s">
        <v>540</v>
      </c>
      <c r="K1594">
        <v>0</v>
      </c>
      <c r="L1594" t="s">
        <v>163</v>
      </c>
      <c r="N1594" t="s">
        <v>320</v>
      </c>
      <c r="O1594" t="s">
        <v>540</v>
      </c>
      <c r="P1594">
        <v>2.1062854790683906E-2</v>
      </c>
      <c r="Q1594" t="s">
        <v>163</v>
      </c>
      <c r="S1594" t="s">
        <v>432</v>
      </c>
      <c r="T1594" t="s">
        <v>540</v>
      </c>
      <c r="U1594">
        <v>1.7561266846534616E-2</v>
      </c>
      <c r="V1594" t="s">
        <v>163</v>
      </c>
    </row>
    <row r="1595" spans="9:22" x14ac:dyDescent="0.45">
      <c r="I1595" t="s">
        <v>208</v>
      </c>
      <c r="J1595" t="s">
        <v>541</v>
      </c>
      <c r="K1595">
        <v>9.4860246851090878E-4</v>
      </c>
      <c r="L1595" t="s">
        <v>163</v>
      </c>
      <c r="N1595" t="s">
        <v>320</v>
      </c>
      <c r="O1595" t="s">
        <v>541</v>
      </c>
      <c r="P1595">
        <v>3.7992780681306015E-2</v>
      </c>
      <c r="Q1595" t="s">
        <v>163</v>
      </c>
      <c r="S1595" t="s">
        <v>432</v>
      </c>
      <c r="T1595" t="s">
        <v>541</v>
      </c>
      <c r="U1595">
        <v>4.8091182856373003E-2</v>
      </c>
      <c r="V1595" t="s">
        <v>163</v>
      </c>
    </row>
    <row r="1596" spans="9:22" x14ac:dyDescent="0.45">
      <c r="I1596" t="s">
        <v>208</v>
      </c>
      <c r="J1596" t="s">
        <v>542</v>
      </c>
      <c r="K1596">
        <v>3.3663751606794051E-3</v>
      </c>
      <c r="L1596" t="s">
        <v>163</v>
      </c>
      <c r="N1596" t="s">
        <v>320</v>
      </c>
      <c r="O1596" t="s">
        <v>542</v>
      </c>
      <c r="P1596">
        <v>4.2416582059896131E-3</v>
      </c>
      <c r="Q1596" t="s">
        <v>163</v>
      </c>
      <c r="S1596" t="s">
        <v>432</v>
      </c>
      <c r="T1596" t="s">
        <v>542</v>
      </c>
      <c r="U1596">
        <v>5.6411857367659676E-3</v>
      </c>
      <c r="V1596" t="s">
        <v>163</v>
      </c>
    </row>
    <row r="1597" spans="9:22" x14ac:dyDescent="0.45">
      <c r="I1597" t="s">
        <v>208</v>
      </c>
      <c r="J1597" t="s">
        <v>543</v>
      </c>
      <c r="K1597">
        <v>9.1365110530419735E-3</v>
      </c>
      <c r="L1597" t="s">
        <v>163</v>
      </c>
      <c r="N1597" t="s">
        <v>320</v>
      </c>
      <c r="O1597" t="s">
        <v>543</v>
      </c>
      <c r="P1597">
        <v>8.4765445251643572E-3</v>
      </c>
      <c r="Q1597" t="s">
        <v>163</v>
      </c>
      <c r="S1597" t="s">
        <v>432</v>
      </c>
      <c r="T1597" t="s">
        <v>543</v>
      </c>
      <c r="U1597">
        <v>1.0965814877104288E-2</v>
      </c>
      <c r="V1597" t="s">
        <v>163</v>
      </c>
    </row>
    <row r="1598" spans="9:22" x14ac:dyDescent="0.45">
      <c r="I1598" t="s">
        <v>208</v>
      </c>
      <c r="J1598" t="s">
        <v>544</v>
      </c>
      <c r="K1598">
        <v>1.5139210179719616E-2</v>
      </c>
      <c r="L1598" t="s">
        <v>163</v>
      </c>
      <c r="N1598" t="s">
        <v>320</v>
      </c>
      <c r="O1598" t="s">
        <v>544</v>
      </c>
      <c r="P1598">
        <v>2.259422306316208E-2</v>
      </c>
      <c r="Q1598" t="s">
        <v>163</v>
      </c>
      <c r="S1598" t="s">
        <v>432</v>
      </c>
      <c r="T1598" t="s">
        <v>544</v>
      </c>
      <c r="U1598">
        <v>2.6788052407350563E-2</v>
      </c>
      <c r="V1598" t="s">
        <v>163</v>
      </c>
    </row>
    <row r="1599" spans="9:22" x14ac:dyDescent="0.45">
      <c r="I1599" t="s">
        <v>208</v>
      </c>
      <c r="J1599" t="s">
        <v>545</v>
      </c>
      <c r="K1599">
        <v>0</v>
      </c>
      <c r="L1599" t="s">
        <v>163</v>
      </c>
      <c r="N1599" t="s">
        <v>320</v>
      </c>
      <c r="O1599" t="s">
        <v>545</v>
      </c>
      <c r="P1599">
        <v>4.7245588774672293E-3</v>
      </c>
      <c r="Q1599" t="s">
        <v>163</v>
      </c>
      <c r="S1599" t="s">
        <v>432</v>
      </c>
      <c r="T1599" t="s">
        <v>545</v>
      </c>
      <c r="U1599">
        <v>5.3324627822251168E-3</v>
      </c>
      <c r="V1599" t="s">
        <v>163</v>
      </c>
    </row>
    <row r="1600" spans="9:22" x14ac:dyDescent="0.45">
      <c r="I1600" t="s">
        <v>208</v>
      </c>
      <c r="J1600" t="s">
        <v>546</v>
      </c>
      <c r="K1600">
        <v>0</v>
      </c>
      <c r="L1600" t="s">
        <v>163</v>
      </c>
      <c r="N1600" t="s">
        <v>320</v>
      </c>
      <c r="O1600" t="s">
        <v>546</v>
      </c>
      <c r="P1600">
        <v>2.8969863995727745E-2</v>
      </c>
      <c r="Q1600" t="s">
        <v>163</v>
      </c>
      <c r="S1600" t="s">
        <v>432</v>
      </c>
      <c r="T1600" t="s">
        <v>546</v>
      </c>
      <c r="U1600">
        <v>3.2221817349265276E-2</v>
      </c>
      <c r="V1600" t="s">
        <v>163</v>
      </c>
    </row>
    <row r="1601" spans="9:22" x14ac:dyDescent="0.45">
      <c r="I1601" t="s">
        <v>208</v>
      </c>
      <c r="J1601" t="s">
        <v>547</v>
      </c>
      <c r="K1601">
        <v>0</v>
      </c>
      <c r="L1601" t="s">
        <v>163</v>
      </c>
      <c r="N1601" t="s">
        <v>320</v>
      </c>
      <c r="O1601" t="s">
        <v>547</v>
      </c>
      <c r="P1601">
        <v>3.0797702831428016E-2</v>
      </c>
      <c r="Q1601" t="s">
        <v>163</v>
      </c>
      <c r="S1601" t="s">
        <v>432</v>
      </c>
      <c r="T1601" t="s">
        <v>547</v>
      </c>
      <c r="U1601">
        <v>3.8798910479355506E-2</v>
      </c>
      <c r="V1601" t="s">
        <v>163</v>
      </c>
    </row>
    <row r="1602" spans="9:22" x14ac:dyDescent="0.45">
      <c r="I1602" t="s">
        <v>208</v>
      </c>
      <c r="J1602" t="s">
        <v>548</v>
      </c>
      <c r="K1602">
        <v>3.4188842782695867E-3</v>
      </c>
      <c r="L1602" t="s">
        <v>163</v>
      </c>
      <c r="N1602" t="s">
        <v>320</v>
      </c>
      <c r="O1602" t="s">
        <v>548</v>
      </c>
      <c r="P1602">
        <v>3.4890949113649448E-3</v>
      </c>
      <c r="Q1602" t="s">
        <v>163</v>
      </c>
      <c r="S1602" t="s">
        <v>432</v>
      </c>
      <c r="T1602" t="s">
        <v>548</v>
      </c>
      <c r="U1602">
        <v>4.2475534694451705E-3</v>
      </c>
      <c r="V1602" t="s">
        <v>163</v>
      </c>
    </row>
    <row r="1603" spans="9:22" x14ac:dyDescent="0.45">
      <c r="I1603" t="s">
        <v>208</v>
      </c>
      <c r="J1603" t="s">
        <v>549</v>
      </c>
      <c r="K1603">
        <v>1.1592625248263393E-2</v>
      </c>
      <c r="L1603" t="s">
        <v>163</v>
      </c>
      <c r="N1603" t="s">
        <v>320</v>
      </c>
      <c r="O1603" t="s">
        <v>549</v>
      </c>
      <c r="P1603">
        <v>6.9332469809498419E-3</v>
      </c>
      <c r="Q1603" t="s">
        <v>163</v>
      </c>
      <c r="S1603" t="s">
        <v>432</v>
      </c>
      <c r="T1603" t="s">
        <v>549</v>
      </c>
      <c r="U1603">
        <v>8.3604817484610391E-3</v>
      </c>
      <c r="V1603" t="s">
        <v>163</v>
      </c>
    </row>
    <row r="1604" spans="9:22" x14ac:dyDescent="0.45">
      <c r="I1604" t="s">
        <v>208</v>
      </c>
      <c r="J1604" t="s">
        <v>550</v>
      </c>
      <c r="K1604">
        <v>1.4865210742307365E-2</v>
      </c>
      <c r="L1604" t="s">
        <v>163</v>
      </c>
      <c r="N1604" t="s">
        <v>320</v>
      </c>
      <c r="O1604" t="s">
        <v>550</v>
      </c>
      <c r="P1604">
        <v>1.7645763930910163E-2</v>
      </c>
      <c r="Q1604" t="s">
        <v>163</v>
      </c>
      <c r="S1604" t="s">
        <v>432</v>
      </c>
      <c r="T1604" t="s">
        <v>550</v>
      </c>
      <c r="U1604">
        <v>2.154465247879404E-2</v>
      </c>
      <c r="V1604" t="s">
        <v>163</v>
      </c>
    </row>
    <row r="1605" spans="9:22" x14ac:dyDescent="0.45">
      <c r="I1605" t="s">
        <v>208</v>
      </c>
      <c r="J1605" t="s">
        <v>551</v>
      </c>
      <c r="K1605">
        <v>0</v>
      </c>
      <c r="L1605" t="s">
        <v>163</v>
      </c>
      <c r="N1605" t="s">
        <v>320</v>
      </c>
      <c r="O1605" t="s">
        <v>551</v>
      </c>
      <c r="P1605">
        <v>3.9469468540360535E-3</v>
      </c>
      <c r="Q1605" t="s">
        <v>163</v>
      </c>
      <c r="S1605" t="s">
        <v>432</v>
      </c>
      <c r="T1605" t="s">
        <v>551</v>
      </c>
      <c r="U1605">
        <v>4.4323616213801063E-3</v>
      </c>
      <c r="V1605" t="s">
        <v>163</v>
      </c>
    </row>
    <row r="1606" spans="9:22" x14ac:dyDescent="0.45">
      <c r="I1606" t="s">
        <v>208</v>
      </c>
      <c r="J1606" t="s">
        <v>552</v>
      </c>
      <c r="K1606">
        <v>0</v>
      </c>
      <c r="L1606" t="s">
        <v>163</v>
      </c>
      <c r="N1606" t="s">
        <v>320</v>
      </c>
      <c r="O1606" t="s">
        <v>552</v>
      </c>
      <c r="P1606">
        <v>2.3254393268899973E-2</v>
      </c>
      <c r="Q1606" t="s">
        <v>163</v>
      </c>
      <c r="S1606" t="s">
        <v>432</v>
      </c>
      <c r="T1606" t="s">
        <v>552</v>
      </c>
      <c r="U1606">
        <v>2.6835861014121755E-2</v>
      </c>
      <c r="V1606" t="s">
        <v>163</v>
      </c>
    </row>
    <row r="1607" spans="9:22" x14ac:dyDescent="0.45">
      <c r="I1607" t="s">
        <v>209</v>
      </c>
      <c r="J1607" t="s">
        <v>162</v>
      </c>
      <c r="K1607">
        <v>4.7836975857851646E-5</v>
      </c>
      <c r="L1607" t="s">
        <v>163</v>
      </c>
      <c r="N1607" t="s">
        <v>321</v>
      </c>
      <c r="O1607" t="s">
        <v>162</v>
      </c>
      <c r="P1607">
        <v>4.2234125425716772E-2</v>
      </c>
      <c r="Q1607" t="s">
        <v>163</v>
      </c>
      <c r="S1607" t="s">
        <v>433</v>
      </c>
      <c r="T1607" t="s">
        <v>162</v>
      </c>
      <c r="U1607">
        <v>2.4364040842071669E-2</v>
      </c>
      <c r="V1607" t="s">
        <v>163</v>
      </c>
    </row>
    <row r="1608" spans="9:22" x14ac:dyDescent="0.45">
      <c r="I1608" t="s">
        <v>209</v>
      </c>
      <c r="J1608" t="s">
        <v>164</v>
      </c>
      <c r="K1608">
        <v>4.0536422481512605E-3</v>
      </c>
      <c r="L1608" t="s">
        <v>163</v>
      </c>
      <c r="N1608" t="s">
        <v>321</v>
      </c>
      <c r="O1608" t="s">
        <v>164</v>
      </c>
      <c r="P1608">
        <v>4.5280211882061262E-3</v>
      </c>
      <c r="Q1608" t="s">
        <v>163</v>
      </c>
      <c r="S1608" t="s">
        <v>433</v>
      </c>
      <c r="T1608" t="s">
        <v>164</v>
      </c>
      <c r="U1608">
        <v>2.5164682739013621E-3</v>
      </c>
      <c r="V1608" t="s">
        <v>163</v>
      </c>
    </row>
    <row r="1609" spans="9:22" x14ac:dyDescent="0.45">
      <c r="I1609" t="s">
        <v>209</v>
      </c>
      <c r="J1609" t="s">
        <v>165</v>
      </c>
      <c r="K1609">
        <v>1.2510968788241027E-2</v>
      </c>
      <c r="L1609" t="s">
        <v>163</v>
      </c>
      <c r="N1609" t="s">
        <v>321</v>
      </c>
      <c r="O1609" t="s">
        <v>165</v>
      </c>
      <c r="P1609">
        <v>8.6805669063282995E-3</v>
      </c>
      <c r="Q1609" t="s">
        <v>163</v>
      </c>
      <c r="S1609" t="s">
        <v>433</v>
      </c>
      <c r="T1609" t="s">
        <v>165</v>
      </c>
      <c r="U1609">
        <v>5.0687055487702633E-3</v>
      </c>
      <c r="V1609" t="s">
        <v>163</v>
      </c>
    </row>
    <row r="1610" spans="9:22" x14ac:dyDescent="0.45">
      <c r="I1610" t="s">
        <v>209</v>
      </c>
      <c r="J1610" t="s">
        <v>520</v>
      </c>
      <c r="K1610">
        <v>2.2631142258741667E-2</v>
      </c>
      <c r="L1610" t="s">
        <v>163</v>
      </c>
      <c r="N1610" t="s">
        <v>321</v>
      </c>
      <c r="O1610" t="s">
        <v>520</v>
      </c>
      <c r="P1610">
        <v>2.1432515172220928E-2</v>
      </c>
      <c r="Q1610" t="s">
        <v>163</v>
      </c>
      <c r="S1610" t="s">
        <v>433</v>
      </c>
      <c r="T1610" t="s">
        <v>520</v>
      </c>
      <c r="U1610">
        <v>1.2998398043403327E-2</v>
      </c>
      <c r="V1610" t="s">
        <v>163</v>
      </c>
    </row>
    <row r="1611" spans="9:22" x14ac:dyDescent="0.45">
      <c r="I1611" t="s">
        <v>209</v>
      </c>
      <c r="J1611" t="s">
        <v>521</v>
      </c>
      <c r="K1611">
        <v>0</v>
      </c>
      <c r="L1611" t="s">
        <v>163</v>
      </c>
      <c r="N1611" t="s">
        <v>321</v>
      </c>
      <c r="O1611" t="s">
        <v>521</v>
      </c>
      <c r="P1611">
        <v>4.457240304269988E-3</v>
      </c>
      <c r="Q1611" t="s">
        <v>163</v>
      </c>
      <c r="S1611" t="s">
        <v>433</v>
      </c>
      <c r="T1611" t="s">
        <v>521</v>
      </c>
      <c r="U1611">
        <v>2.9318823752857563E-3</v>
      </c>
      <c r="V1611" t="s">
        <v>163</v>
      </c>
    </row>
    <row r="1612" spans="9:22" x14ac:dyDescent="0.45">
      <c r="I1612" t="s">
        <v>209</v>
      </c>
      <c r="J1612" t="s">
        <v>522</v>
      </c>
      <c r="K1612">
        <v>0</v>
      </c>
      <c r="L1612" t="s">
        <v>163</v>
      </c>
      <c r="N1612" t="s">
        <v>321</v>
      </c>
      <c r="O1612" t="s">
        <v>522</v>
      </c>
      <c r="P1612">
        <v>2.8344286781452035E-2</v>
      </c>
      <c r="Q1612" t="s">
        <v>163</v>
      </c>
      <c r="S1612" t="s">
        <v>433</v>
      </c>
      <c r="T1612" t="s">
        <v>522</v>
      </c>
      <c r="U1612">
        <v>1.8673832341083451E-2</v>
      </c>
      <c r="V1612" t="s">
        <v>163</v>
      </c>
    </row>
    <row r="1613" spans="9:22" x14ac:dyDescent="0.45">
      <c r="I1613" t="s">
        <v>209</v>
      </c>
      <c r="J1613" t="s">
        <v>166</v>
      </c>
      <c r="K1613">
        <v>1.5647832066139369E-2</v>
      </c>
      <c r="L1613" t="s">
        <v>163</v>
      </c>
      <c r="N1613" t="s">
        <v>321</v>
      </c>
      <c r="O1613" t="s">
        <v>166</v>
      </c>
      <c r="P1613">
        <v>5.0885556730970692E-2</v>
      </c>
      <c r="Q1613" t="s">
        <v>163</v>
      </c>
      <c r="S1613" t="s">
        <v>433</v>
      </c>
      <c r="T1613" t="s">
        <v>166</v>
      </c>
      <c r="U1613">
        <v>5.8483303294918083E-2</v>
      </c>
      <c r="V1613" t="s">
        <v>163</v>
      </c>
    </row>
    <row r="1614" spans="9:22" x14ac:dyDescent="0.45">
      <c r="I1614" t="s">
        <v>209</v>
      </c>
      <c r="J1614" t="s">
        <v>167</v>
      </c>
      <c r="K1614">
        <v>1.5657273876632277E-2</v>
      </c>
      <c r="L1614" t="s">
        <v>163</v>
      </c>
      <c r="N1614" t="s">
        <v>321</v>
      </c>
      <c r="O1614" t="s">
        <v>167</v>
      </c>
      <c r="P1614">
        <v>4.9974516370025488E-3</v>
      </c>
      <c r="Q1614" t="s">
        <v>163</v>
      </c>
      <c r="S1614" t="s">
        <v>433</v>
      </c>
      <c r="T1614" t="s">
        <v>167</v>
      </c>
      <c r="U1614">
        <v>6.0945327428676317E-3</v>
      </c>
      <c r="V1614" t="s">
        <v>163</v>
      </c>
    </row>
    <row r="1615" spans="9:22" x14ac:dyDescent="0.45">
      <c r="I1615" t="s">
        <v>209</v>
      </c>
      <c r="J1615" t="s">
        <v>168</v>
      </c>
      <c r="K1615">
        <v>3.792715336760575E-2</v>
      </c>
      <c r="L1615" t="s">
        <v>163</v>
      </c>
      <c r="N1615" t="s">
        <v>321</v>
      </c>
      <c r="O1615" t="s">
        <v>168</v>
      </c>
      <c r="P1615">
        <v>9.3138614065391753E-3</v>
      </c>
      <c r="Q1615" t="s">
        <v>163</v>
      </c>
      <c r="S1615" t="s">
        <v>433</v>
      </c>
      <c r="T1615" t="s">
        <v>168</v>
      </c>
      <c r="U1615">
        <v>1.2338617014850877E-2</v>
      </c>
      <c r="V1615" t="s">
        <v>163</v>
      </c>
    </row>
    <row r="1616" spans="9:22" x14ac:dyDescent="0.45">
      <c r="I1616" t="s">
        <v>209</v>
      </c>
      <c r="J1616" t="s">
        <v>523</v>
      </c>
      <c r="K1616">
        <v>8.6520672420893494E-2</v>
      </c>
      <c r="L1616" t="s">
        <v>163</v>
      </c>
      <c r="N1616" t="s">
        <v>321</v>
      </c>
      <c r="O1616" t="s">
        <v>523</v>
      </c>
      <c r="P1616">
        <v>2.3366988381508972E-2</v>
      </c>
      <c r="Q1616" t="s">
        <v>163</v>
      </c>
      <c r="S1616" t="s">
        <v>433</v>
      </c>
      <c r="T1616" t="s">
        <v>523</v>
      </c>
      <c r="U1616">
        <v>3.2068662698961053E-2</v>
      </c>
      <c r="V1616" t="s">
        <v>163</v>
      </c>
    </row>
    <row r="1617" spans="9:22" x14ac:dyDescent="0.45">
      <c r="I1617" t="s">
        <v>209</v>
      </c>
      <c r="J1617" t="s">
        <v>524</v>
      </c>
      <c r="K1617">
        <v>6.6532753314748712E-3</v>
      </c>
      <c r="L1617" t="s">
        <v>163</v>
      </c>
      <c r="N1617" t="s">
        <v>321</v>
      </c>
      <c r="O1617" t="s">
        <v>524</v>
      </c>
      <c r="P1617">
        <v>4.9979418751491924E-3</v>
      </c>
      <c r="Q1617" t="s">
        <v>163</v>
      </c>
      <c r="S1617" t="s">
        <v>433</v>
      </c>
      <c r="T1617" t="s">
        <v>524</v>
      </c>
      <c r="U1617">
        <v>6.3299846373154655E-3</v>
      </c>
      <c r="V1617" t="s">
        <v>163</v>
      </c>
    </row>
    <row r="1618" spans="9:22" x14ac:dyDescent="0.45">
      <c r="I1618" t="s">
        <v>209</v>
      </c>
      <c r="J1618" t="s">
        <v>525</v>
      </c>
      <c r="K1618">
        <v>1.0529798434102092E-3</v>
      </c>
      <c r="L1618" t="s">
        <v>163</v>
      </c>
      <c r="N1618" t="s">
        <v>321</v>
      </c>
      <c r="O1618" t="s">
        <v>525</v>
      </c>
      <c r="P1618">
        <v>3.7334673848646041E-2</v>
      </c>
      <c r="Q1618" t="s">
        <v>163</v>
      </c>
      <c r="S1618" t="s">
        <v>433</v>
      </c>
      <c r="T1618" t="s">
        <v>525</v>
      </c>
      <c r="U1618">
        <v>3.7526858063681862E-2</v>
      </c>
      <c r="V1618" t="s">
        <v>163</v>
      </c>
    </row>
    <row r="1619" spans="9:22" x14ac:dyDescent="0.45">
      <c r="I1619" t="s">
        <v>209</v>
      </c>
      <c r="J1619" t="s">
        <v>169</v>
      </c>
      <c r="K1619">
        <v>0.11700613172551351</v>
      </c>
      <c r="L1619" t="s">
        <v>163</v>
      </c>
      <c r="N1619" t="s">
        <v>321</v>
      </c>
      <c r="O1619" t="s">
        <v>169</v>
      </c>
      <c r="P1619">
        <v>0.1169555729277756</v>
      </c>
      <c r="Q1619" t="s">
        <v>163</v>
      </c>
      <c r="S1619" t="s">
        <v>433</v>
      </c>
      <c r="T1619" t="s">
        <v>169</v>
      </c>
      <c r="U1619">
        <v>0.12247755645888676</v>
      </c>
      <c r="V1619" t="s">
        <v>163</v>
      </c>
    </row>
    <row r="1620" spans="9:22" x14ac:dyDescent="0.45">
      <c r="I1620" t="s">
        <v>209</v>
      </c>
      <c r="J1620" t="s">
        <v>170</v>
      </c>
      <c r="K1620">
        <v>4.4170734428044318E-2</v>
      </c>
      <c r="L1620" t="s">
        <v>163</v>
      </c>
      <c r="N1620" t="s">
        <v>321</v>
      </c>
      <c r="O1620" t="s">
        <v>170</v>
      </c>
      <c r="P1620">
        <v>1.062001217047483E-2</v>
      </c>
      <c r="Q1620" t="s">
        <v>163</v>
      </c>
      <c r="S1620" t="s">
        <v>433</v>
      </c>
      <c r="T1620" t="s">
        <v>170</v>
      </c>
      <c r="U1620">
        <v>1.3145440524855553E-2</v>
      </c>
      <c r="V1620" t="s">
        <v>163</v>
      </c>
    </row>
    <row r="1621" spans="9:22" x14ac:dyDescent="0.45">
      <c r="I1621" t="s">
        <v>209</v>
      </c>
      <c r="J1621" t="s">
        <v>171</v>
      </c>
      <c r="K1621">
        <v>9.1903036107723074E-2</v>
      </c>
      <c r="L1621" t="s">
        <v>163</v>
      </c>
      <c r="N1621" t="s">
        <v>321</v>
      </c>
      <c r="O1621" t="s">
        <v>171</v>
      </c>
      <c r="P1621">
        <v>2.260050139917491E-2</v>
      </c>
      <c r="Q1621" t="s">
        <v>163</v>
      </c>
      <c r="S1621" t="s">
        <v>433</v>
      </c>
      <c r="T1621" t="s">
        <v>171</v>
      </c>
      <c r="U1621">
        <v>2.6540302113363289E-2</v>
      </c>
      <c r="V1621" t="s">
        <v>163</v>
      </c>
    </row>
    <row r="1622" spans="9:22" x14ac:dyDescent="0.45">
      <c r="I1622" t="s">
        <v>209</v>
      </c>
      <c r="J1622" t="s">
        <v>526</v>
      </c>
      <c r="K1622">
        <v>0.21133613471712151</v>
      </c>
      <c r="L1622" t="s">
        <v>163</v>
      </c>
      <c r="N1622" t="s">
        <v>321</v>
      </c>
      <c r="O1622" t="s">
        <v>526</v>
      </c>
      <c r="P1622">
        <v>6.3025957655535494E-2</v>
      </c>
      <c r="Q1622" t="s">
        <v>163</v>
      </c>
      <c r="S1622" t="s">
        <v>433</v>
      </c>
      <c r="T1622" t="s">
        <v>526</v>
      </c>
      <c r="U1622">
        <v>6.9480094240879753E-2</v>
      </c>
      <c r="V1622" t="s">
        <v>163</v>
      </c>
    </row>
    <row r="1623" spans="9:22" x14ac:dyDescent="0.45">
      <c r="I1623" t="s">
        <v>209</v>
      </c>
      <c r="J1623" t="s">
        <v>527</v>
      </c>
      <c r="K1623">
        <v>3.0925372672671397E-2</v>
      </c>
      <c r="L1623" t="s">
        <v>163</v>
      </c>
      <c r="N1623" t="s">
        <v>321</v>
      </c>
      <c r="O1623" t="s">
        <v>527</v>
      </c>
      <c r="P1623">
        <v>1.1277811953878144E-2</v>
      </c>
      <c r="Q1623" t="s">
        <v>163</v>
      </c>
      <c r="S1623" t="s">
        <v>433</v>
      </c>
      <c r="T1623" t="s">
        <v>527</v>
      </c>
      <c r="U1623">
        <v>1.4085526484524307E-2</v>
      </c>
      <c r="V1623" t="s">
        <v>163</v>
      </c>
    </row>
    <row r="1624" spans="9:22" x14ac:dyDescent="0.45">
      <c r="I1624" t="s">
        <v>209</v>
      </c>
      <c r="J1624" t="s">
        <v>528</v>
      </c>
      <c r="K1624">
        <v>3.8785001759180406E-2</v>
      </c>
      <c r="L1624" t="s">
        <v>163</v>
      </c>
      <c r="N1624" t="s">
        <v>321</v>
      </c>
      <c r="O1624" t="s">
        <v>528</v>
      </c>
      <c r="P1624">
        <v>7.6910483275772601E-2</v>
      </c>
      <c r="Q1624" t="s">
        <v>163</v>
      </c>
      <c r="S1624" t="s">
        <v>433</v>
      </c>
      <c r="T1624" t="s">
        <v>528</v>
      </c>
      <c r="U1624">
        <v>8.2587350711044907E-2</v>
      </c>
      <c r="V1624" t="s">
        <v>163</v>
      </c>
    </row>
    <row r="1625" spans="9:22" x14ac:dyDescent="0.45">
      <c r="I1625" t="s">
        <v>209</v>
      </c>
      <c r="J1625" t="s">
        <v>529</v>
      </c>
      <c r="K1625">
        <v>3.5231487762110922E-2</v>
      </c>
      <c r="L1625" t="s">
        <v>163</v>
      </c>
      <c r="N1625" t="s">
        <v>321</v>
      </c>
      <c r="O1625" t="s">
        <v>529</v>
      </c>
      <c r="P1625">
        <v>6.1607938721630111E-2</v>
      </c>
      <c r="Q1625" t="s">
        <v>163</v>
      </c>
      <c r="S1625" t="s">
        <v>433</v>
      </c>
      <c r="T1625" t="s">
        <v>529</v>
      </c>
      <c r="U1625">
        <v>6.4128584350614873E-2</v>
      </c>
      <c r="V1625" t="s">
        <v>163</v>
      </c>
    </row>
    <row r="1626" spans="9:22" x14ac:dyDescent="0.45">
      <c r="I1626" t="s">
        <v>209</v>
      </c>
      <c r="J1626" t="s">
        <v>530</v>
      </c>
      <c r="K1626">
        <v>1.6007747892316137E-2</v>
      </c>
      <c r="L1626" t="s">
        <v>163</v>
      </c>
      <c r="N1626" t="s">
        <v>321</v>
      </c>
      <c r="O1626" t="s">
        <v>530</v>
      </c>
      <c r="P1626">
        <v>6.3802427337184553E-3</v>
      </c>
      <c r="Q1626" t="s">
        <v>163</v>
      </c>
      <c r="S1626" t="s">
        <v>433</v>
      </c>
      <c r="T1626" t="s">
        <v>530</v>
      </c>
      <c r="U1626">
        <v>8.393005973981512E-3</v>
      </c>
      <c r="V1626" t="s">
        <v>163</v>
      </c>
    </row>
    <row r="1627" spans="9:22" x14ac:dyDescent="0.45">
      <c r="I1627" t="s">
        <v>209</v>
      </c>
      <c r="J1627" t="s">
        <v>531</v>
      </c>
      <c r="K1627">
        <v>3.2658018189121667E-2</v>
      </c>
      <c r="L1627" t="s">
        <v>163</v>
      </c>
      <c r="N1627" t="s">
        <v>321</v>
      </c>
      <c r="O1627" t="s">
        <v>531</v>
      </c>
      <c r="P1627">
        <v>1.3126173955842271E-2</v>
      </c>
      <c r="Q1627" t="s">
        <v>163</v>
      </c>
      <c r="S1627" t="s">
        <v>433</v>
      </c>
      <c r="T1627" t="s">
        <v>531</v>
      </c>
      <c r="U1627">
        <v>1.772862238623104E-2</v>
      </c>
      <c r="V1627" t="s">
        <v>163</v>
      </c>
    </row>
    <row r="1628" spans="9:22" x14ac:dyDescent="0.45">
      <c r="I1628" t="s">
        <v>209</v>
      </c>
      <c r="J1628" t="s">
        <v>532</v>
      </c>
      <c r="K1628">
        <v>7.1782832287488066E-2</v>
      </c>
      <c r="L1628" t="s">
        <v>163</v>
      </c>
      <c r="N1628" t="s">
        <v>321</v>
      </c>
      <c r="O1628" t="s">
        <v>532</v>
      </c>
      <c r="P1628">
        <v>3.4525845812928571E-2</v>
      </c>
      <c r="Q1628" t="s">
        <v>163</v>
      </c>
      <c r="S1628" t="s">
        <v>433</v>
      </c>
      <c r="T1628" t="s">
        <v>532</v>
      </c>
      <c r="U1628">
        <v>4.5494142010902405E-2</v>
      </c>
      <c r="V1628" t="s">
        <v>163</v>
      </c>
    </row>
    <row r="1629" spans="9:22" x14ac:dyDescent="0.45">
      <c r="I1629" t="s">
        <v>209</v>
      </c>
      <c r="J1629" t="s">
        <v>533</v>
      </c>
      <c r="K1629">
        <v>9.7262992155947442E-3</v>
      </c>
      <c r="L1629" t="s">
        <v>163</v>
      </c>
      <c r="N1629" t="s">
        <v>321</v>
      </c>
      <c r="O1629" t="s">
        <v>533</v>
      </c>
      <c r="P1629">
        <v>6.2804915875508977E-3</v>
      </c>
      <c r="Q1629" t="s">
        <v>163</v>
      </c>
      <c r="S1629" t="s">
        <v>433</v>
      </c>
      <c r="T1629" t="s">
        <v>533</v>
      </c>
      <c r="U1629">
        <v>8.5735100559424394E-3</v>
      </c>
      <c r="V1629" t="s">
        <v>163</v>
      </c>
    </row>
    <row r="1630" spans="9:22" x14ac:dyDescent="0.45">
      <c r="I1630" t="s">
        <v>209</v>
      </c>
      <c r="J1630" t="s">
        <v>534</v>
      </c>
      <c r="K1630">
        <v>7.7165588779400732E-3</v>
      </c>
      <c r="L1630" t="s">
        <v>163</v>
      </c>
      <c r="N1630" t="s">
        <v>321</v>
      </c>
      <c r="O1630" t="s">
        <v>534</v>
      </c>
      <c r="P1630">
        <v>3.9937747837352752E-2</v>
      </c>
      <c r="Q1630" t="s">
        <v>163</v>
      </c>
      <c r="S1630" t="s">
        <v>433</v>
      </c>
      <c r="T1630" t="s">
        <v>534</v>
      </c>
      <c r="U1630">
        <v>4.5826441832744744E-2</v>
      </c>
      <c r="V1630" t="s">
        <v>163</v>
      </c>
    </row>
    <row r="1631" spans="9:22" x14ac:dyDescent="0.45">
      <c r="I1631" t="s">
        <v>209</v>
      </c>
      <c r="J1631" t="s">
        <v>535</v>
      </c>
      <c r="K1631">
        <v>4.8568358802071315E-3</v>
      </c>
      <c r="L1631" t="s">
        <v>163</v>
      </c>
      <c r="N1631" t="s">
        <v>321</v>
      </c>
      <c r="O1631" t="s">
        <v>535</v>
      </c>
      <c r="P1631">
        <v>3.5301184937562929E-2</v>
      </c>
      <c r="Q1631" t="s">
        <v>163</v>
      </c>
      <c r="S1631" t="s">
        <v>433</v>
      </c>
      <c r="T1631" t="s">
        <v>535</v>
      </c>
      <c r="U1631">
        <v>2.7846621859109827E-2</v>
      </c>
      <c r="V1631" t="s">
        <v>163</v>
      </c>
    </row>
    <row r="1632" spans="9:22" x14ac:dyDescent="0.45">
      <c r="I1632" t="s">
        <v>209</v>
      </c>
      <c r="J1632" t="s">
        <v>536</v>
      </c>
      <c r="K1632">
        <v>4.3011277179527347E-3</v>
      </c>
      <c r="L1632" t="s">
        <v>163</v>
      </c>
      <c r="N1632" t="s">
        <v>321</v>
      </c>
      <c r="O1632" t="s">
        <v>536</v>
      </c>
      <c r="P1632">
        <v>4.0185409114996138E-3</v>
      </c>
      <c r="Q1632" t="s">
        <v>163</v>
      </c>
      <c r="S1632" t="s">
        <v>433</v>
      </c>
      <c r="T1632" t="s">
        <v>536</v>
      </c>
      <c r="U1632">
        <v>2.8272772042802034E-3</v>
      </c>
      <c r="V1632" t="s">
        <v>163</v>
      </c>
    </row>
    <row r="1633" spans="9:22" x14ac:dyDescent="0.45">
      <c r="I1633" t="s">
        <v>209</v>
      </c>
      <c r="J1633" t="s">
        <v>537</v>
      </c>
      <c r="K1633">
        <v>8.888873743164865E-3</v>
      </c>
      <c r="L1633" t="s">
        <v>163</v>
      </c>
      <c r="N1633" t="s">
        <v>321</v>
      </c>
      <c r="O1633" t="s">
        <v>537</v>
      </c>
      <c r="P1633">
        <v>8.0061431274762538E-3</v>
      </c>
      <c r="Q1633" t="s">
        <v>163</v>
      </c>
      <c r="S1633" t="s">
        <v>433</v>
      </c>
      <c r="T1633" t="s">
        <v>537</v>
      </c>
      <c r="U1633">
        <v>5.6952108354234249E-3</v>
      </c>
      <c r="V1633" t="s">
        <v>163</v>
      </c>
    </row>
    <row r="1634" spans="9:22" x14ac:dyDescent="0.45">
      <c r="I1634" t="s">
        <v>209</v>
      </c>
      <c r="J1634" t="s">
        <v>538</v>
      </c>
      <c r="K1634">
        <v>1.4458152178368678E-2</v>
      </c>
      <c r="L1634" t="s">
        <v>163</v>
      </c>
      <c r="N1634" t="s">
        <v>321</v>
      </c>
      <c r="O1634" t="s">
        <v>538</v>
      </c>
      <c r="P1634">
        <v>2.118073835662938E-2</v>
      </c>
      <c r="Q1634" t="s">
        <v>163</v>
      </c>
      <c r="S1634" t="s">
        <v>433</v>
      </c>
      <c r="T1634" t="s">
        <v>538</v>
      </c>
      <c r="U1634">
        <v>1.5084250743376607E-2</v>
      </c>
      <c r="V1634" t="s">
        <v>163</v>
      </c>
    </row>
    <row r="1635" spans="9:22" x14ac:dyDescent="0.45">
      <c r="I1635" t="s">
        <v>209</v>
      </c>
      <c r="J1635" t="s">
        <v>539</v>
      </c>
      <c r="K1635">
        <v>2.1309048532849151E-4</v>
      </c>
      <c r="L1635" t="s">
        <v>163</v>
      </c>
      <c r="N1635" t="s">
        <v>321</v>
      </c>
      <c r="O1635" t="s">
        <v>539</v>
      </c>
      <c r="P1635">
        <v>4.1448023361653607E-3</v>
      </c>
      <c r="Q1635" t="s">
        <v>163</v>
      </c>
      <c r="S1635" t="s">
        <v>433</v>
      </c>
      <c r="T1635" t="s">
        <v>539</v>
      </c>
      <c r="U1635">
        <v>3.0795159686568315E-3</v>
      </c>
      <c r="V1635" t="s">
        <v>163</v>
      </c>
    </row>
    <row r="1636" spans="9:22" x14ac:dyDescent="0.45">
      <c r="I1636" t="s">
        <v>209</v>
      </c>
      <c r="J1636" t="s">
        <v>540</v>
      </c>
      <c r="K1636">
        <v>0</v>
      </c>
      <c r="L1636" t="s">
        <v>163</v>
      </c>
      <c r="N1636" t="s">
        <v>321</v>
      </c>
      <c r="O1636" t="s">
        <v>540</v>
      </c>
      <c r="P1636">
        <v>2.4846425363437959E-2</v>
      </c>
      <c r="Q1636" t="s">
        <v>163</v>
      </c>
      <c r="S1636" t="s">
        <v>433</v>
      </c>
      <c r="T1636" t="s">
        <v>540</v>
      </c>
      <c r="U1636">
        <v>1.9612214891621346E-2</v>
      </c>
      <c r="V1636" t="s">
        <v>163</v>
      </c>
    </row>
    <row r="1637" spans="9:22" x14ac:dyDescent="0.45">
      <c r="I1637" t="s">
        <v>209</v>
      </c>
      <c r="J1637" t="s">
        <v>541</v>
      </c>
      <c r="K1637">
        <v>1.0499123560414225E-3</v>
      </c>
      <c r="L1637" t="s">
        <v>163</v>
      </c>
      <c r="N1637" t="s">
        <v>321</v>
      </c>
      <c r="O1637" t="s">
        <v>541</v>
      </c>
      <c r="P1637">
        <v>4.1914907110612978E-2</v>
      </c>
      <c r="Q1637" t="s">
        <v>163</v>
      </c>
      <c r="S1637" t="s">
        <v>433</v>
      </c>
      <c r="T1637" t="s">
        <v>541</v>
      </c>
      <c r="U1637">
        <v>3.6788273894931008E-2</v>
      </c>
      <c r="V1637" t="s">
        <v>163</v>
      </c>
    </row>
    <row r="1638" spans="9:22" x14ac:dyDescent="0.45">
      <c r="I1638" t="s">
        <v>209</v>
      </c>
      <c r="J1638" t="s">
        <v>542</v>
      </c>
      <c r="K1638">
        <v>2.693329305332916E-3</v>
      </c>
      <c r="L1638" t="s">
        <v>163</v>
      </c>
      <c r="N1638" t="s">
        <v>321</v>
      </c>
      <c r="O1638" t="s">
        <v>542</v>
      </c>
      <c r="P1638">
        <v>4.8402380494166342E-3</v>
      </c>
      <c r="Q1638" t="s">
        <v>163</v>
      </c>
      <c r="S1638" t="s">
        <v>433</v>
      </c>
      <c r="T1638" t="s">
        <v>542</v>
      </c>
      <c r="U1638">
        <v>4.7094407311197442E-3</v>
      </c>
      <c r="V1638" t="s">
        <v>163</v>
      </c>
    </row>
    <row r="1639" spans="9:22" x14ac:dyDescent="0.45">
      <c r="I1639" t="s">
        <v>209</v>
      </c>
      <c r="J1639" t="s">
        <v>543</v>
      </c>
      <c r="K1639">
        <v>7.6371368412696617E-3</v>
      </c>
      <c r="L1639" t="s">
        <v>163</v>
      </c>
      <c r="N1639" t="s">
        <v>321</v>
      </c>
      <c r="O1639" t="s">
        <v>543</v>
      </c>
      <c r="P1639">
        <v>9.9554641423002226E-3</v>
      </c>
      <c r="Q1639" t="s">
        <v>163</v>
      </c>
      <c r="S1639" t="s">
        <v>433</v>
      </c>
      <c r="T1639" t="s">
        <v>543</v>
      </c>
      <c r="U1639">
        <v>9.8318067064270161E-3</v>
      </c>
      <c r="V1639" t="s">
        <v>163</v>
      </c>
    </row>
    <row r="1640" spans="9:22" x14ac:dyDescent="0.45">
      <c r="I1640" t="s">
        <v>209</v>
      </c>
      <c r="J1640" t="s">
        <v>544</v>
      </c>
      <c r="K1640">
        <v>1.2926291208905757E-2</v>
      </c>
      <c r="L1640" t="s">
        <v>163</v>
      </c>
      <c r="N1640" t="s">
        <v>321</v>
      </c>
      <c r="O1640" t="s">
        <v>544</v>
      </c>
      <c r="P1640">
        <v>2.6742901135454075E-2</v>
      </c>
      <c r="Q1640" t="s">
        <v>163</v>
      </c>
      <c r="S1640" t="s">
        <v>433</v>
      </c>
      <c r="T1640" t="s">
        <v>544</v>
      </c>
      <c r="U1640">
        <v>2.4690887497277221E-2</v>
      </c>
      <c r="V1640" t="s">
        <v>163</v>
      </c>
    </row>
    <row r="1641" spans="9:22" x14ac:dyDescent="0.45">
      <c r="I1641" t="s">
        <v>209</v>
      </c>
      <c r="J1641" t="s">
        <v>545</v>
      </c>
      <c r="K1641">
        <v>0</v>
      </c>
      <c r="L1641" t="s">
        <v>163</v>
      </c>
      <c r="N1641" t="s">
        <v>321</v>
      </c>
      <c r="O1641" t="s">
        <v>545</v>
      </c>
      <c r="P1641">
        <v>5.5853535501352476E-3</v>
      </c>
      <c r="Q1641" t="s">
        <v>163</v>
      </c>
      <c r="S1641" t="s">
        <v>433</v>
      </c>
      <c r="T1641" t="s">
        <v>545</v>
      </c>
      <c r="U1641">
        <v>4.4761810202127213E-3</v>
      </c>
      <c r="V1641" t="s">
        <v>163</v>
      </c>
    </row>
    <row r="1642" spans="9:22" x14ac:dyDescent="0.45">
      <c r="I1642" t="s">
        <v>209</v>
      </c>
      <c r="J1642" t="s">
        <v>546</v>
      </c>
      <c r="K1642">
        <v>0</v>
      </c>
      <c r="L1642" t="s">
        <v>163</v>
      </c>
      <c r="N1642" t="s">
        <v>321</v>
      </c>
      <c r="O1642" t="s">
        <v>546</v>
      </c>
      <c r="P1642">
        <v>3.2881009649314993E-2</v>
      </c>
      <c r="Q1642" t="s">
        <v>163</v>
      </c>
      <c r="S1642" t="s">
        <v>433</v>
      </c>
      <c r="T1642" t="s">
        <v>546</v>
      </c>
      <c r="U1642">
        <v>2.5539452476060289E-2</v>
      </c>
      <c r="V1642" t="s">
        <v>163</v>
      </c>
    </row>
    <row r="1643" spans="9:22" x14ac:dyDescent="0.45">
      <c r="I1643" t="s">
        <v>209</v>
      </c>
      <c r="J1643" t="s">
        <v>547</v>
      </c>
      <c r="K1643">
        <v>0</v>
      </c>
      <c r="L1643" t="s">
        <v>163</v>
      </c>
      <c r="N1643" t="s">
        <v>321</v>
      </c>
      <c r="O1643" t="s">
        <v>547</v>
      </c>
      <c r="P1643">
        <v>2.8197629583512455E-2</v>
      </c>
      <c r="Q1643" t="s">
        <v>163</v>
      </c>
      <c r="S1643" t="s">
        <v>433</v>
      </c>
      <c r="T1643" t="s">
        <v>547</v>
      </c>
      <c r="U1643">
        <v>3.2203425808536981E-2</v>
      </c>
      <c r="V1643" t="s">
        <v>163</v>
      </c>
    </row>
    <row r="1644" spans="9:22" x14ac:dyDescent="0.45">
      <c r="I1644" t="s">
        <v>209</v>
      </c>
      <c r="J1644" t="s">
        <v>548</v>
      </c>
      <c r="K1644">
        <v>3.4606794130895126E-3</v>
      </c>
      <c r="L1644" t="s">
        <v>163</v>
      </c>
      <c r="N1644" t="s">
        <v>321</v>
      </c>
      <c r="O1644" t="s">
        <v>548</v>
      </c>
      <c r="P1644">
        <v>3.5322306019137844E-3</v>
      </c>
      <c r="Q1644" t="s">
        <v>163</v>
      </c>
      <c r="S1644" t="s">
        <v>433</v>
      </c>
      <c r="T1644" t="s">
        <v>548</v>
      </c>
      <c r="U1644">
        <v>3.6968383407494638E-3</v>
      </c>
      <c r="V1644" t="s">
        <v>163</v>
      </c>
    </row>
    <row r="1645" spans="9:22" x14ac:dyDescent="0.45">
      <c r="I1645" t="s">
        <v>209</v>
      </c>
      <c r="J1645" t="s">
        <v>549</v>
      </c>
      <c r="K1645">
        <v>1.1603511727963057E-2</v>
      </c>
      <c r="L1645" t="s">
        <v>163</v>
      </c>
      <c r="N1645" t="s">
        <v>321</v>
      </c>
      <c r="O1645" t="s">
        <v>549</v>
      </c>
      <c r="P1645">
        <v>6.567724718362887E-3</v>
      </c>
      <c r="Q1645" t="s">
        <v>163</v>
      </c>
      <c r="S1645" t="s">
        <v>433</v>
      </c>
      <c r="T1645" t="s">
        <v>549</v>
      </c>
      <c r="U1645">
        <v>7.2472378068551089E-3</v>
      </c>
      <c r="V1645" t="s">
        <v>163</v>
      </c>
    </row>
    <row r="1646" spans="9:22" x14ac:dyDescent="0.45">
      <c r="I1646" t="s">
        <v>209</v>
      </c>
      <c r="J1646" t="s">
        <v>550</v>
      </c>
      <c r="K1646">
        <v>1.7958926330404149E-2</v>
      </c>
      <c r="L1646" t="s">
        <v>163</v>
      </c>
      <c r="N1646" t="s">
        <v>321</v>
      </c>
      <c r="O1646" t="s">
        <v>550</v>
      </c>
      <c r="P1646">
        <v>1.5311925291850421E-2</v>
      </c>
      <c r="Q1646" t="s">
        <v>163</v>
      </c>
      <c r="S1646" t="s">
        <v>433</v>
      </c>
      <c r="T1646" t="s">
        <v>550</v>
      </c>
      <c r="U1646">
        <v>1.6997754920150612E-2</v>
      </c>
      <c r="V1646" t="s">
        <v>163</v>
      </c>
    </row>
    <row r="1647" spans="9:22" x14ac:dyDescent="0.45">
      <c r="I1647" t="s">
        <v>209</v>
      </c>
      <c r="J1647" t="s">
        <v>551</v>
      </c>
      <c r="K1647">
        <v>0</v>
      </c>
      <c r="L1647" t="s">
        <v>163</v>
      </c>
      <c r="N1647" t="s">
        <v>321</v>
      </c>
      <c r="O1647" t="s">
        <v>551</v>
      </c>
      <c r="P1647">
        <v>3.4263955262419381E-3</v>
      </c>
      <c r="Q1647" t="s">
        <v>163</v>
      </c>
      <c r="S1647" t="s">
        <v>433</v>
      </c>
      <c r="T1647" t="s">
        <v>551</v>
      </c>
      <c r="U1647">
        <v>3.3588929967851887E-3</v>
      </c>
      <c r="V1647" t="s">
        <v>163</v>
      </c>
    </row>
    <row r="1648" spans="9:22" x14ac:dyDescent="0.45">
      <c r="I1648" t="s">
        <v>209</v>
      </c>
      <c r="J1648" t="s">
        <v>552</v>
      </c>
      <c r="K1648">
        <v>0</v>
      </c>
      <c r="L1648" t="s">
        <v>163</v>
      </c>
      <c r="N1648" t="s">
        <v>321</v>
      </c>
      <c r="O1648" t="s">
        <v>552</v>
      </c>
      <c r="P1648">
        <v>1.9724375918470552E-2</v>
      </c>
      <c r="Q1648" t="s">
        <v>163</v>
      </c>
      <c r="S1648" t="s">
        <v>433</v>
      </c>
      <c r="T1648" t="s">
        <v>552</v>
      </c>
      <c r="U1648">
        <v>1.8458853277343795E-2</v>
      </c>
      <c r="V1648" t="s">
        <v>163</v>
      </c>
    </row>
    <row r="1649" spans="9:22" x14ac:dyDescent="0.45">
      <c r="I1649" t="s">
        <v>210</v>
      </c>
      <c r="J1649" t="s">
        <v>162</v>
      </c>
      <c r="K1649">
        <v>0</v>
      </c>
      <c r="L1649" t="s">
        <v>163</v>
      </c>
      <c r="N1649" t="s">
        <v>322</v>
      </c>
      <c r="O1649" t="s">
        <v>162</v>
      </c>
      <c r="P1649">
        <v>4.4000248716253569E-2</v>
      </c>
      <c r="Q1649" t="s">
        <v>163</v>
      </c>
      <c r="S1649" t="s">
        <v>434</v>
      </c>
      <c r="T1649" t="s">
        <v>162</v>
      </c>
      <c r="U1649">
        <v>3.3331119218716961E-2</v>
      </c>
      <c r="V1649" t="s">
        <v>163</v>
      </c>
    </row>
    <row r="1650" spans="9:22" x14ac:dyDescent="0.45">
      <c r="I1650" t="s">
        <v>210</v>
      </c>
      <c r="J1650" t="s">
        <v>164</v>
      </c>
      <c r="K1650">
        <v>2.8457805352552841E-3</v>
      </c>
      <c r="L1650" t="s">
        <v>163</v>
      </c>
      <c r="N1650" t="s">
        <v>322</v>
      </c>
      <c r="O1650" t="s">
        <v>164</v>
      </c>
      <c r="P1650">
        <v>4.7733803819658546E-3</v>
      </c>
      <c r="Q1650" t="s">
        <v>163</v>
      </c>
      <c r="S1650" t="s">
        <v>434</v>
      </c>
      <c r="T1650" t="s">
        <v>164</v>
      </c>
      <c r="U1650">
        <v>3.727065537795015E-3</v>
      </c>
      <c r="V1650" t="s">
        <v>163</v>
      </c>
    </row>
    <row r="1651" spans="9:22" x14ac:dyDescent="0.45">
      <c r="I1651" t="s">
        <v>210</v>
      </c>
      <c r="J1651" t="s">
        <v>165</v>
      </c>
      <c r="K1651">
        <v>1.0487028800523079E-2</v>
      </c>
      <c r="L1651" t="s">
        <v>163</v>
      </c>
      <c r="N1651" t="s">
        <v>322</v>
      </c>
      <c r="O1651" t="s">
        <v>165</v>
      </c>
      <c r="P1651">
        <v>8.8363579441735115E-3</v>
      </c>
      <c r="Q1651" t="s">
        <v>163</v>
      </c>
      <c r="S1651" t="s">
        <v>434</v>
      </c>
      <c r="T1651" t="s">
        <v>165</v>
      </c>
      <c r="U1651">
        <v>7.5679935677419501E-3</v>
      </c>
      <c r="V1651" t="s">
        <v>163</v>
      </c>
    </row>
    <row r="1652" spans="9:22" x14ac:dyDescent="0.45">
      <c r="I1652" t="s">
        <v>210</v>
      </c>
      <c r="J1652" t="s">
        <v>520</v>
      </c>
      <c r="K1652">
        <v>2.1904672721239922E-2</v>
      </c>
      <c r="L1652" t="s">
        <v>163</v>
      </c>
      <c r="N1652" t="s">
        <v>322</v>
      </c>
      <c r="O1652" t="s">
        <v>520</v>
      </c>
      <c r="P1652">
        <v>2.1690359745698669E-2</v>
      </c>
      <c r="Q1652" t="s">
        <v>163</v>
      </c>
      <c r="S1652" t="s">
        <v>434</v>
      </c>
      <c r="T1652" t="s">
        <v>520</v>
      </c>
      <c r="U1652">
        <v>1.9255318865558708E-2</v>
      </c>
      <c r="V1652" t="s">
        <v>163</v>
      </c>
    </row>
    <row r="1653" spans="9:22" x14ac:dyDescent="0.45">
      <c r="I1653" t="s">
        <v>210</v>
      </c>
      <c r="J1653" t="s">
        <v>521</v>
      </c>
      <c r="K1653">
        <v>0</v>
      </c>
      <c r="L1653" t="s">
        <v>163</v>
      </c>
      <c r="N1653" t="s">
        <v>322</v>
      </c>
      <c r="O1653" t="s">
        <v>521</v>
      </c>
      <c r="P1653">
        <v>4.6168922050264429E-3</v>
      </c>
      <c r="Q1653" t="s">
        <v>163</v>
      </c>
      <c r="S1653" t="s">
        <v>434</v>
      </c>
      <c r="T1653" t="s">
        <v>521</v>
      </c>
      <c r="U1653">
        <v>4.0788462122456305E-3</v>
      </c>
      <c r="V1653" t="s">
        <v>163</v>
      </c>
    </row>
    <row r="1654" spans="9:22" x14ac:dyDescent="0.45">
      <c r="I1654" t="s">
        <v>210</v>
      </c>
      <c r="J1654" t="s">
        <v>522</v>
      </c>
      <c r="K1654">
        <v>0</v>
      </c>
      <c r="L1654" t="s">
        <v>163</v>
      </c>
      <c r="N1654" t="s">
        <v>322</v>
      </c>
      <c r="O1654" t="s">
        <v>522</v>
      </c>
      <c r="P1654">
        <v>2.9745070038736887E-2</v>
      </c>
      <c r="Q1654" t="s">
        <v>163</v>
      </c>
      <c r="S1654" t="s">
        <v>434</v>
      </c>
      <c r="T1654" t="s">
        <v>522</v>
      </c>
      <c r="U1654">
        <v>2.3648115881456402E-2</v>
      </c>
      <c r="V1654" t="s">
        <v>163</v>
      </c>
    </row>
    <row r="1655" spans="9:22" x14ac:dyDescent="0.45">
      <c r="I1655" t="s">
        <v>210</v>
      </c>
      <c r="J1655" t="s">
        <v>166</v>
      </c>
      <c r="K1655">
        <v>1.4840142392644397E-2</v>
      </c>
      <c r="L1655" t="s">
        <v>163</v>
      </c>
      <c r="N1655" t="s">
        <v>322</v>
      </c>
      <c r="O1655" t="s">
        <v>166</v>
      </c>
      <c r="P1655">
        <v>5.3064272836964556E-2</v>
      </c>
      <c r="Q1655" t="s">
        <v>163</v>
      </c>
      <c r="S1655" t="s">
        <v>434</v>
      </c>
      <c r="T1655" t="s">
        <v>166</v>
      </c>
      <c r="U1655">
        <v>5.1964867505389062E-2</v>
      </c>
      <c r="V1655" t="s">
        <v>163</v>
      </c>
    </row>
    <row r="1656" spans="9:22" x14ac:dyDescent="0.45">
      <c r="I1656" t="s">
        <v>210</v>
      </c>
      <c r="J1656" t="s">
        <v>167</v>
      </c>
      <c r="K1656">
        <v>1.5953253738246499E-2</v>
      </c>
      <c r="L1656" t="s">
        <v>163</v>
      </c>
      <c r="N1656" t="s">
        <v>322</v>
      </c>
      <c r="O1656" t="s">
        <v>167</v>
      </c>
      <c r="P1656">
        <v>5.0247695312391752E-3</v>
      </c>
      <c r="Q1656" t="s">
        <v>163</v>
      </c>
      <c r="S1656" t="s">
        <v>434</v>
      </c>
      <c r="T1656" t="s">
        <v>167</v>
      </c>
      <c r="U1656">
        <v>5.6802281850483749E-3</v>
      </c>
      <c r="V1656" t="s">
        <v>163</v>
      </c>
    </row>
    <row r="1657" spans="9:22" x14ac:dyDescent="0.45">
      <c r="I1657" t="s">
        <v>210</v>
      </c>
      <c r="J1657" t="s">
        <v>168</v>
      </c>
      <c r="K1657">
        <v>3.9150384579015728E-2</v>
      </c>
      <c r="L1657" t="s">
        <v>163</v>
      </c>
      <c r="N1657" t="s">
        <v>322</v>
      </c>
      <c r="O1657" t="s">
        <v>168</v>
      </c>
      <c r="P1657">
        <v>9.556487245014806E-3</v>
      </c>
      <c r="Q1657" t="s">
        <v>163</v>
      </c>
      <c r="S1657" t="s">
        <v>434</v>
      </c>
      <c r="T1657" t="s">
        <v>168</v>
      </c>
      <c r="U1657">
        <v>1.1076468262994594E-2</v>
      </c>
      <c r="V1657" t="s">
        <v>163</v>
      </c>
    </row>
    <row r="1658" spans="9:22" x14ac:dyDescent="0.45">
      <c r="I1658" t="s">
        <v>210</v>
      </c>
      <c r="J1658" t="s">
        <v>523</v>
      </c>
      <c r="K1658">
        <v>8.7161633383634321E-2</v>
      </c>
      <c r="L1658" t="s">
        <v>163</v>
      </c>
      <c r="N1658" t="s">
        <v>322</v>
      </c>
      <c r="O1658" t="s">
        <v>523</v>
      </c>
      <c r="P1658">
        <v>2.5821909076008728E-2</v>
      </c>
      <c r="Q1658" t="s">
        <v>163</v>
      </c>
      <c r="S1658" t="s">
        <v>434</v>
      </c>
      <c r="T1658" t="s">
        <v>523</v>
      </c>
      <c r="U1658">
        <v>2.6412680888757478E-2</v>
      </c>
      <c r="V1658" t="s">
        <v>163</v>
      </c>
    </row>
    <row r="1659" spans="9:22" x14ac:dyDescent="0.45">
      <c r="I1659" t="s">
        <v>210</v>
      </c>
      <c r="J1659" t="s">
        <v>524</v>
      </c>
      <c r="K1659">
        <v>8.0457468126625426E-3</v>
      </c>
      <c r="L1659" t="s">
        <v>163</v>
      </c>
      <c r="N1659" t="s">
        <v>322</v>
      </c>
      <c r="O1659" t="s">
        <v>524</v>
      </c>
      <c r="P1659">
        <v>5.0204423027994877E-3</v>
      </c>
      <c r="Q1659" t="s">
        <v>163</v>
      </c>
      <c r="S1659" t="s">
        <v>434</v>
      </c>
      <c r="T1659" t="s">
        <v>524</v>
      </c>
      <c r="U1659">
        <v>5.2196235578694716E-3</v>
      </c>
      <c r="V1659" t="s">
        <v>163</v>
      </c>
    </row>
    <row r="1660" spans="9:22" x14ac:dyDescent="0.45">
      <c r="I1660" t="s">
        <v>210</v>
      </c>
      <c r="J1660" t="s">
        <v>525</v>
      </c>
      <c r="K1660">
        <v>2.6553378493449761E-3</v>
      </c>
      <c r="L1660" t="s">
        <v>163</v>
      </c>
      <c r="N1660" t="s">
        <v>322</v>
      </c>
      <c r="O1660" t="s">
        <v>525</v>
      </c>
      <c r="P1660">
        <v>3.8943089390213161E-2</v>
      </c>
      <c r="Q1660" t="s">
        <v>163</v>
      </c>
      <c r="S1660" t="s">
        <v>434</v>
      </c>
      <c r="T1660" t="s">
        <v>525</v>
      </c>
      <c r="U1660">
        <v>3.1262585313440852E-2</v>
      </c>
      <c r="V1660" t="s">
        <v>163</v>
      </c>
    </row>
    <row r="1661" spans="9:22" x14ac:dyDescent="0.45">
      <c r="I1661" t="s">
        <v>210</v>
      </c>
      <c r="J1661" t="s">
        <v>169</v>
      </c>
      <c r="K1661">
        <v>0.11352105115989228</v>
      </c>
      <c r="L1661" t="s">
        <v>163</v>
      </c>
      <c r="N1661" t="s">
        <v>322</v>
      </c>
      <c r="O1661" t="s">
        <v>169</v>
      </c>
      <c r="P1661">
        <v>0.10906700008555013</v>
      </c>
      <c r="Q1661" t="s">
        <v>163</v>
      </c>
      <c r="S1661" t="s">
        <v>434</v>
      </c>
      <c r="T1661" t="s">
        <v>169</v>
      </c>
      <c r="U1661">
        <v>0.11166338165157566</v>
      </c>
      <c r="V1661" t="s">
        <v>163</v>
      </c>
    </row>
    <row r="1662" spans="9:22" x14ac:dyDescent="0.45">
      <c r="I1662" t="s">
        <v>210</v>
      </c>
      <c r="J1662" t="s">
        <v>170</v>
      </c>
      <c r="K1662">
        <v>4.447260003236278E-2</v>
      </c>
      <c r="L1662" t="s">
        <v>163</v>
      </c>
      <c r="N1662" t="s">
        <v>322</v>
      </c>
      <c r="O1662" t="s">
        <v>170</v>
      </c>
      <c r="P1662">
        <v>9.8639826417562474E-3</v>
      </c>
      <c r="Q1662" t="s">
        <v>163</v>
      </c>
      <c r="S1662" t="s">
        <v>434</v>
      </c>
      <c r="T1662" t="s">
        <v>170</v>
      </c>
      <c r="U1662">
        <v>1.2038171253195867E-2</v>
      </c>
      <c r="V1662" t="s">
        <v>163</v>
      </c>
    </row>
    <row r="1663" spans="9:22" x14ac:dyDescent="0.45">
      <c r="I1663" t="s">
        <v>210</v>
      </c>
      <c r="J1663" t="s">
        <v>171</v>
      </c>
      <c r="K1663">
        <v>9.3528583003350832E-2</v>
      </c>
      <c r="L1663" t="s">
        <v>163</v>
      </c>
      <c r="N1663" t="s">
        <v>322</v>
      </c>
      <c r="O1663" t="s">
        <v>171</v>
      </c>
      <c r="P1663">
        <v>2.2156727926232272E-2</v>
      </c>
      <c r="Q1663" t="s">
        <v>163</v>
      </c>
      <c r="S1663" t="s">
        <v>434</v>
      </c>
      <c r="T1663" t="s">
        <v>171</v>
      </c>
      <c r="U1663">
        <v>2.3783303493008535E-2</v>
      </c>
      <c r="V1663" t="s">
        <v>163</v>
      </c>
    </row>
    <row r="1664" spans="9:22" x14ac:dyDescent="0.45">
      <c r="I1664" t="s">
        <v>210</v>
      </c>
      <c r="J1664" t="s">
        <v>526</v>
      </c>
      <c r="K1664">
        <v>0.20956652314966817</v>
      </c>
      <c r="L1664" t="s">
        <v>163</v>
      </c>
      <c r="N1664" t="s">
        <v>322</v>
      </c>
      <c r="O1664" t="s">
        <v>526</v>
      </c>
      <c r="P1664">
        <v>6.5992316735009202E-2</v>
      </c>
      <c r="Q1664" t="s">
        <v>163</v>
      </c>
      <c r="S1664" t="s">
        <v>434</v>
      </c>
      <c r="T1664" t="s">
        <v>526</v>
      </c>
      <c r="U1664">
        <v>6.0724278635043753E-2</v>
      </c>
      <c r="V1664" t="s">
        <v>163</v>
      </c>
    </row>
    <row r="1665" spans="9:22" x14ac:dyDescent="0.45">
      <c r="I1665" t="s">
        <v>210</v>
      </c>
      <c r="J1665" t="s">
        <v>527</v>
      </c>
      <c r="K1665">
        <v>3.1224933049254118E-2</v>
      </c>
      <c r="L1665" t="s">
        <v>163</v>
      </c>
      <c r="N1665" t="s">
        <v>322</v>
      </c>
      <c r="O1665" t="s">
        <v>527</v>
      </c>
      <c r="P1665">
        <v>1.1271878673408302E-2</v>
      </c>
      <c r="Q1665" t="s">
        <v>163</v>
      </c>
      <c r="S1665" t="s">
        <v>434</v>
      </c>
      <c r="T1665" t="s">
        <v>527</v>
      </c>
      <c r="U1665">
        <v>1.2230163462679118E-2</v>
      </c>
      <c r="V1665" t="s">
        <v>163</v>
      </c>
    </row>
    <row r="1666" spans="9:22" x14ac:dyDescent="0.45">
      <c r="I1666" t="s">
        <v>210</v>
      </c>
      <c r="J1666" t="s">
        <v>528</v>
      </c>
      <c r="K1666">
        <v>4.4872442806754016E-2</v>
      </c>
      <c r="L1666" t="s">
        <v>163</v>
      </c>
      <c r="N1666" t="s">
        <v>322</v>
      </c>
      <c r="O1666" t="s">
        <v>528</v>
      </c>
      <c r="P1666">
        <v>8.0013334662777491E-2</v>
      </c>
      <c r="Q1666" t="s">
        <v>163</v>
      </c>
      <c r="S1666" t="s">
        <v>434</v>
      </c>
      <c r="T1666" t="s">
        <v>528</v>
      </c>
      <c r="U1666">
        <v>7.4278271553172112E-2</v>
      </c>
      <c r="V1666" t="s">
        <v>163</v>
      </c>
    </row>
    <row r="1667" spans="9:22" x14ac:dyDescent="0.45">
      <c r="I1667" t="s">
        <v>210</v>
      </c>
      <c r="J1667" t="s">
        <v>529</v>
      </c>
      <c r="K1667">
        <v>3.4090334833262466E-2</v>
      </c>
      <c r="L1667" t="s">
        <v>163</v>
      </c>
      <c r="N1667" t="s">
        <v>322</v>
      </c>
      <c r="O1667" t="s">
        <v>529</v>
      </c>
      <c r="P1667">
        <v>5.5802477157467882E-2</v>
      </c>
      <c r="Q1667" t="s">
        <v>163</v>
      </c>
      <c r="S1667" t="s">
        <v>434</v>
      </c>
      <c r="T1667" t="s">
        <v>529</v>
      </c>
      <c r="U1667">
        <v>8.0823494613037783E-2</v>
      </c>
      <c r="V1667" t="s">
        <v>163</v>
      </c>
    </row>
    <row r="1668" spans="9:22" x14ac:dyDescent="0.45">
      <c r="I1668" t="s">
        <v>210</v>
      </c>
      <c r="J1668" t="s">
        <v>530</v>
      </c>
      <c r="K1668">
        <v>1.5826161767600003E-2</v>
      </c>
      <c r="L1668" t="s">
        <v>163</v>
      </c>
      <c r="N1668" t="s">
        <v>322</v>
      </c>
      <c r="O1668" t="s">
        <v>530</v>
      </c>
      <c r="P1668">
        <v>5.4009813845824492E-3</v>
      </c>
      <c r="Q1668" t="s">
        <v>163</v>
      </c>
      <c r="S1668" t="s">
        <v>434</v>
      </c>
      <c r="T1668" t="s">
        <v>530</v>
      </c>
      <c r="U1668">
        <v>8.5035103758141582E-3</v>
      </c>
      <c r="V1668" t="s">
        <v>163</v>
      </c>
    </row>
    <row r="1669" spans="9:22" x14ac:dyDescent="0.45">
      <c r="I1669" t="s">
        <v>210</v>
      </c>
      <c r="J1669" t="s">
        <v>531</v>
      </c>
      <c r="K1669">
        <v>3.2478422963090087E-2</v>
      </c>
      <c r="L1669" t="s">
        <v>163</v>
      </c>
      <c r="N1669" t="s">
        <v>322</v>
      </c>
      <c r="O1669" t="s">
        <v>531</v>
      </c>
      <c r="P1669">
        <v>1.1498765625535227E-2</v>
      </c>
      <c r="Q1669" t="s">
        <v>163</v>
      </c>
      <c r="S1669" t="s">
        <v>434</v>
      </c>
      <c r="T1669" t="s">
        <v>531</v>
      </c>
      <c r="U1669">
        <v>1.7550556729857489E-2</v>
      </c>
      <c r="V1669" t="s">
        <v>163</v>
      </c>
    </row>
    <row r="1670" spans="9:22" x14ac:dyDescent="0.45">
      <c r="I1670" t="s">
        <v>210</v>
      </c>
      <c r="J1670" t="s">
        <v>532</v>
      </c>
      <c r="K1670">
        <v>7.18221061668015E-2</v>
      </c>
      <c r="L1670" t="s">
        <v>163</v>
      </c>
      <c r="N1670" t="s">
        <v>322</v>
      </c>
      <c r="O1670" t="s">
        <v>532</v>
      </c>
      <c r="P1670">
        <v>3.3148394657295799E-2</v>
      </c>
      <c r="Q1670" t="s">
        <v>163</v>
      </c>
      <c r="S1670" t="s">
        <v>434</v>
      </c>
      <c r="T1670" t="s">
        <v>532</v>
      </c>
      <c r="U1670">
        <v>4.5177216357806652E-2</v>
      </c>
      <c r="V1670" t="s">
        <v>163</v>
      </c>
    </row>
    <row r="1671" spans="9:22" x14ac:dyDescent="0.45">
      <c r="I1671" t="s">
        <v>210</v>
      </c>
      <c r="J1671" t="s">
        <v>533</v>
      </c>
      <c r="K1671">
        <v>1.0456690578944702E-2</v>
      </c>
      <c r="L1671" t="s">
        <v>163</v>
      </c>
      <c r="N1671" t="s">
        <v>322</v>
      </c>
      <c r="O1671" t="s">
        <v>533</v>
      </c>
      <c r="P1671">
        <v>5.8502945639346349E-3</v>
      </c>
      <c r="Q1671" t="s">
        <v>163</v>
      </c>
      <c r="S1671" t="s">
        <v>434</v>
      </c>
      <c r="T1671" t="s">
        <v>533</v>
      </c>
      <c r="U1671">
        <v>9.2633861942714654E-3</v>
      </c>
      <c r="V1671" t="s">
        <v>163</v>
      </c>
    </row>
    <row r="1672" spans="9:22" x14ac:dyDescent="0.45">
      <c r="I1672" t="s">
        <v>210</v>
      </c>
      <c r="J1672" t="s">
        <v>534</v>
      </c>
      <c r="K1672">
        <v>1.0546061014086899E-2</v>
      </c>
      <c r="L1672" t="s">
        <v>163</v>
      </c>
      <c r="N1672" t="s">
        <v>322</v>
      </c>
      <c r="O1672" t="s">
        <v>534</v>
      </c>
      <c r="P1672">
        <v>4.0820652143505824E-2</v>
      </c>
      <c r="Q1672" t="s">
        <v>163</v>
      </c>
      <c r="S1672" t="s">
        <v>434</v>
      </c>
      <c r="T1672" t="s">
        <v>534</v>
      </c>
      <c r="U1672">
        <v>5.4009197478196429E-2</v>
      </c>
      <c r="V1672" t="s">
        <v>163</v>
      </c>
    </row>
    <row r="1673" spans="9:22" x14ac:dyDescent="0.45">
      <c r="I1673" t="s">
        <v>210</v>
      </c>
      <c r="J1673" t="s">
        <v>535</v>
      </c>
      <c r="K1673">
        <v>4.1584828957241258E-3</v>
      </c>
      <c r="L1673" t="s">
        <v>163</v>
      </c>
      <c r="N1673" t="s">
        <v>322</v>
      </c>
      <c r="O1673" t="s">
        <v>535</v>
      </c>
      <c r="P1673">
        <v>3.3732567813420739E-2</v>
      </c>
      <c r="Q1673" t="s">
        <v>163</v>
      </c>
      <c r="S1673" t="s">
        <v>434</v>
      </c>
      <c r="T1673" t="s">
        <v>535</v>
      </c>
      <c r="U1673">
        <v>2.9570109223087417E-2</v>
      </c>
      <c r="V1673" t="s">
        <v>163</v>
      </c>
    </row>
    <row r="1674" spans="9:22" x14ac:dyDescent="0.45">
      <c r="I1674" t="s">
        <v>210</v>
      </c>
      <c r="J1674" t="s">
        <v>536</v>
      </c>
      <c r="K1674">
        <v>4.2640564989797347E-3</v>
      </c>
      <c r="L1674" t="s">
        <v>163</v>
      </c>
      <c r="N1674" t="s">
        <v>322</v>
      </c>
      <c r="O1674" t="s">
        <v>536</v>
      </c>
      <c r="P1674">
        <v>3.9667741374639267E-3</v>
      </c>
      <c r="Q1674" t="s">
        <v>163</v>
      </c>
      <c r="S1674" t="s">
        <v>434</v>
      </c>
      <c r="T1674" t="s">
        <v>536</v>
      </c>
      <c r="U1674">
        <v>3.256662325192952E-3</v>
      </c>
      <c r="V1674" t="s">
        <v>163</v>
      </c>
    </row>
    <row r="1675" spans="9:22" x14ac:dyDescent="0.45">
      <c r="I1675" t="s">
        <v>210</v>
      </c>
      <c r="J1675" t="s">
        <v>537</v>
      </c>
      <c r="K1675">
        <v>9.1933018244008645E-3</v>
      </c>
      <c r="L1675" t="s">
        <v>163</v>
      </c>
      <c r="N1675" t="s">
        <v>322</v>
      </c>
      <c r="O1675" t="s">
        <v>537</v>
      </c>
      <c r="P1675">
        <v>8.4361488677498035E-3</v>
      </c>
      <c r="Q1675" t="s">
        <v>163</v>
      </c>
      <c r="S1675" t="s">
        <v>434</v>
      </c>
      <c r="T1675" t="s">
        <v>537</v>
      </c>
      <c r="U1675">
        <v>6.5419683346795137E-3</v>
      </c>
      <c r="V1675" t="s">
        <v>163</v>
      </c>
    </row>
    <row r="1676" spans="9:22" x14ac:dyDescent="0.45">
      <c r="I1676" t="s">
        <v>210</v>
      </c>
      <c r="J1676" t="s">
        <v>538</v>
      </c>
      <c r="K1676">
        <v>1.5940524294893815E-2</v>
      </c>
      <c r="L1676" t="s">
        <v>163</v>
      </c>
      <c r="N1676" t="s">
        <v>322</v>
      </c>
      <c r="O1676" t="s">
        <v>538</v>
      </c>
      <c r="P1676">
        <v>2.1952514604551897E-2</v>
      </c>
      <c r="Q1676" t="s">
        <v>163</v>
      </c>
      <c r="S1676" t="s">
        <v>434</v>
      </c>
      <c r="T1676" t="s">
        <v>538</v>
      </c>
      <c r="U1676">
        <v>1.6056567504974334E-2</v>
      </c>
      <c r="V1676" t="s">
        <v>163</v>
      </c>
    </row>
    <row r="1677" spans="9:22" x14ac:dyDescent="0.45">
      <c r="I1677" t="s">
        <v>210</v>
      </c>
      <c r="J1677" t="s">
        <v>539</v>
      </c>
      <c r="K1677">
        <v>4.5339143735980959E-4</v>
      </c>
      <c r="L1677" t="s">
        <v>163</v>
      </c>
      <c r="N1677" t="s">
        <v>322</v>
      </c>
      <c r="O1677" t="s">
        <v>539</v>
      </c>
      <c r="P1677">
        <v>4.1146852957263409E-3</v>
      </c>
      <c r="Q1677" t="s">
        <v>163</v>
      </c>
      <c r="S1677" t="s">
        <v>434</v>
      </c>
      <c r="T1677" t="s">
        <v>539</v>
      </c>
      <c r="U1677">
        <v>3.1610402955924688E-3</v>
      </c>
      <c r="V1677" t="s">
        <v>163</v>
      </c>
    </row>
    <row r="1678" spans="9:22" x14ac:dyDescent="0.45">
      <c r="I1678" t="s">
        <v>210</v>
      </c>
      <c r="J1678" t="s">
        <v>540</v>
      </c>
      <c r="K1678">
        <v>0</v>
      </c>
      <c r="L1678" t="s">
        <v>163</v>
      </c>
      <c r="N1678" t="s">
        <v>322</v>
      </c>
      <c r="O1678" t="s">
        <v>540</v>
      </c>
      <c r="P1678">
        <v>2.5793792990124902E-2</v>
      </c>
      <c r="Q1678" t="s">
        <v>163</v>
      </c>
      <c r="S1678" t="s">
        <v>434</v>
      </c>
      <c r="T1678" t="s">
        <v>540</v>
      </c>
      <c r="U1678">
        <v>2.0007125241193233E-2</v>
      </c>
      <c r="V1678" t="s">
        <v>163</v>
      </c>
    </row>
    <row r="1679" spans="9:22" x14ac:dyDescent="0.45">
      <c r="I1679" t="s">
        <v>210</v>
      </c>
      <c r="J1679" t="s">
        <v>541</v>
      </c>
      <c r="K1679">
        <v>3.7262193558831083E-4</v>
      </c>
      <c r="L1679" t="s">
        <v>163</v>
      </c>
      <c r="N1679" t="s">
        <v>322</v>
      </c>
      <c r="O1679" t="s">
        <v>541</v>
      </c>
      <c r="P1679">
        <v>4.722661844013791E-2</v>
      </c>
      <c r="Q1679" t="s">
        <v>163</v>
      </c>
      <c r="S1679" t="s">
        <v>434</v>
      </c>
      <c r="T1679" t="s">
        <v>541</v>
      </c>
      <c r="U1679">
        <v>3.7928407912810651E-2</v>
      </c>
      <c r="V1679" t="s">
        <v>163</v>
      </c>
    </row>
    <row r="1680" spans="9:22" x14ac:dyDescent="0.45">
      <c r="I1680" t="s">
        <v>210</v>
      </c>
      <c r="J1680" t="s">
        <v>542</v>
      </c>
      <c r="K1680">
        <v>2.0707325423533754E-3</v>
      </c>
      <c r="L1680" t="s">
        <v>163</v>
      </c>
      <c r="N1680" t="s">
        <v>322</v>
      </c>
      <c r="O1680" t="s">
        <v>542</v>
      </c>
      <c r="P1680">
        <v>4.876722459224072E-3</v>
      </c>
      <c r="Q1680" t="s">
        <v>163</v>
      </c>
      <c r="S1680" t="s">
        <v>434</v>
      </c>
      <c r="T1680" t="s">
        <v>542</v>
      </c>
      <c r="U1680">
        <v>4.6312198550735898E-3</v>
      </c>
      <c r="V1680" t="s">
        <v>163</v>
      </c>
    </row>
    <row r="1681" spans="9:22" x14ac:dyDescent="0.45">
      <c r="I1681" t="s">
        <v>210</v>
      </c>
      <c r="J1681" t="s">
        <v>543</v>
      </c>
      <c r="K1681">
        <v>6.9260240131271914E-3</v>
      </c>
      <c r="L1681" t="s">
        <v>163</v>
      </c>
      <c r="N1681" t="s">
        <v>322</v>
      </c>
      <c r="O1681" t="s">
        <v>543</v>
      </c>
      <c r="P1681">
        <v>9.5712743957615636E-3</v>
      </c>
      <c r="Q1681" t="s">
        <v>163</v>
      </c>
      <c r="S1681" t="s">
        <v>434</v>
      </c>
      <c r="T1681" t="s">
        <v>543</v>
      </c>
      <c r="U1681">
        <v>9.6753522100822397E-3</v>
      </c>
      <c r="V1681" t="s">
        <v>163</v>
      </c>
    </row>
    <row r="1682" spans="9:22" x14ac:dyDescent="0.45">
      <c r="I1682" t="s">
        <v>210</v>
      </c>
      <c r="J1682" t="s">
        <v>544</v>
      </c>
      <c r="K1682">
        <v>1.1478864965041441E-2</v>
      </c>
      <c r="L1682" t="s">
        <v>163</v>
      </c>
      <c r="N1682" t="s">
        <v>322</v>
      </c>
      <c r="O1682" t="s">
        <v>544</v>
      </c>
      <c r="P1682">
        <v>2.5837240418516757E-2</v>
      </c>
      <c r="Q1682" t="s">
        <v>163</v>
      </c>
      <c r="S1682" t="s">
        <v>434</v>
      </c>
      <c r="T1682" t="s">
        <v>544</v>
      </c>
      <c r="U1682">
        <v>2.4603561126943705E-2</v>
      </c>
      <c r="V1682" t="s">
        <v>163</v>
      </c>
    </row>
    <row r="1683" spans="9:22" x14ac:dyDescent="0.45">
      <c r="I1683" t="s">
        <v>210</v>
      </c>
      <c r="J1683" t="s">
        <v>545</v>
      </c>
      <c r="K1683">
        <v>0</v>
      </c>
      <c r="L1683" t="s">
        <v>163</v>
      </c>
      <c r="N1683" t="s">
        <v>322</v>
      </c>
      <c r="O1683" t="s">
        <v>545</v>
      </c>
      <c r="P1683">
        <v>5.4806423409387147E-3</v>
      </c>
      <c r="Q1683" t="s">
        <v>163</v>
      </c>
      <c r="S1683" t="s">
        <v>434</v>
      </c>
      <c r="T1683" t="s">
        <v>545</v>
      </c>
      <c r="U1683">
        <v>4.6139192685804723E-3</v>
      </c>
      <c r="V1683" t="s">
        <v>163</v>
      </c>
    </row>
    <row r="1684" spans="9:22" x14ac:dyDescent="0.45">
      <c r="I1684" t="s">
        <v>210</v>
      </c>
      <c r="J1684" t="s">
        <v>546</v>
      </c>
      <c r="K1684">
        <v>0</v>
      </c>
      <c r="L1684" t="s">
        <v>163</v>
      </c>
      <c r="N1684" t="s">
        <v>322</v>
      </c>
      <c r="O1684" t="s">
        <v>546</v>
      </c>
      <c r="P1684">
        <v>3.4423368116808149E-2</v>
      </c>
      <c r="Q1684" t="s">
        <v>163</v>
      </c>
      <c r="S1684" t="s">
        <v>434</v>
      </c>
      <c r="T1684" t="s">
        <v>546</v>
      </c>
      <c r="U1684">
        <v>2.4914741267162109E-2</v>
      </c>
      <c r="V1684" t="s">
        <v>163</v>
      </c>
    </row>
    <row r="1685" spans="9:22" x14ac:dyDescent="0.45">
      <c r="I1685" t="s">
        <v>210</v>
      </c>
      <c r="J1685" t="s">
        <v>547</v>
      </c>
      <c r="K1685">
        <v>0</v>
      </c>
      <c r="L1685" t="s">
        <v>163</v>
      </c>
      <c r="N1685" t="s">
        <v>322</v>
      </c>
      <c r="O1685" t="s">
        <v>547</v>
      </c>
      <c r="P1685">
        <v>2.6828901856894658E-2</v>
      </c>
      <c r="Q1685" t="s">
        <v>163</v>
      </c>
      <c r="S1685" t="s">
        <v>434</v>
      </c>
      <c r="T1685" t="s">
        <v>547</v>
      </c>
      <c r="U1685">
        <v>3.1484705479644569E-2</v>
      </c>
      <c r="V1685" t="s">
        <v>163</v>
      </c>
    </row>
    <row r="1686" spans="9:22" x14ac:dyDescent="0.45">
      <c r="I1686" t="s">
        <v>210</v>
      </c>
      <c r="J1686" t="s">
        <v>548</v>
      </c>
      <c r="K1686">
        <v>2.0273341054811286E-3</v>
      </c>
      <c r="L1686" t="s">
        <v>163</v>
      </c>
      <c r="N1686" t="s">
        <v>322</v>
      </c>
      <c r="O1686" t="s">
        <v>548</v>
      </c>
      <c r="P1686">
        <v>3.3903727903621546E-3</v>
      </c>
      <c r="Q1686" t="s">
        <v>163</v>
      </c>
      <c r="S1686" t="s">
        <v>434</v>
      </c>
      <c r="T1686" t="s">
        <v>548</v>
      </c>
      <c r="U1686">
        <v>3.4940161384209747E-3</v>
      </c>
      <c r="V1686" t="s">
        <v>163</v>
      </c>
    </row>
    <row r="1687" spans="9:22" x14ac:dyDescent="0.45">
      <c r="I1687" t="s">
        <v>210</v>
      </c>
      <c r="J1687" t="s">
        <v>549</v>
      </c>
      <c r="K1687">
        <v>1.0650391374540095E-2</v>
      </c>
      <c r="L1687" t="s">
        <v>163</v>
      </c>
      <c r="N1687" t="s">
        <v>322</v>
      </c>
      <c r="O1687" t="s">
        <v>549</v>
      </c>
      <c r="P1687">
        <v>6.0344521317433949E-3</v>
      </c>
      <c r="Q1687" t="s">
        <v>163</v>
      </c>
      <c r="S1687" t="s">
        <v>434</v>
      </c>
      <c r="T1687" t="s">
        <v>549</v>
      </c>
      <c r="U1687">
        <v>7.2578833301351073E-3</v>
      </c>
      <c r="V1687" t="s">
        <v>163</v>
      </c>
    </row>
    <row r="1688" spans="9:22" x14ac:dyDescent="0.45">
      <c r="I1688" t="s">
        <v>210</v>
      </c>
      <c r="J1688" t="s">
        <v>550</v>
      </c>
      <c r="K1688">
        <v>1.7014382774873282E-2</v>
      </c>
      <c r="L1688" t="s">
        <v>163</v>
      </c>
      <c r="N1688" t="s">
        <v>322</v>
      </c>
      <c r="O1688" t="s">
        <v>550</v>
      </c>
      <c r="P1688">
        <v>1.4430848532200188E-2</v>
      </c>
      <c r="Q1688" t="s">
        <v>163</v>
      </c>
      <c r="S1688" t="s">
        <v>434</v>
      </c>
      <c r="T1688" t="s">
        <v>550</v>
      </c>
      <c r="U1688">
        <v>1.7582876977763135E-2</v>
      </c>
      <c r="V1688" t="s">
        <v>163</v>
      </c>
    </row>
    <row r="1689" spans="9:22" x14ac:dyDescent="0.45">
      <c r="I1689" t="s">
        <v>210</v>
      </c>
      <c r="J1689" t="s">
        <v>551</v>
      </c>
      <c r="K1689">
        <v>0</v>
      </c>
      <c r="L1689" t="s">
        <v>163</v>
      </c>
      <c r="N1689" t="s">
        <v>322</v>
      </c>
      <c r="O1689" t="s">
        <v>551</v>
      </c>
      <c r="P1689">
        <v>3.0501706215803185E-3</v>
      </c>
      <c r="Q1689" t="s">
        <v>163</v>
      </c>
      <c r="S1689" t="s">
        <v>434</v>
      </c>
      <c r="T1689" t="s">
        <v>551</v>
      </c>
      <c r="U1689">
        <v>3.2424496124811926E-3</v>
      </c>
      <c r="V1689" t="s">
        <v>163</v>
      </c>
    </row>
    <row r="1690" spans="9:22" x14ac:dyDescent="0.45">
      <c r="I1690" t="s">
        <v>210</v>
      </c>
      <c r="J1690" t="s">
        <v>552</v>
      </c>
      <c r="K1690">
        <v>0</v>
      </c>
      <c r="L1690" t="s">
        <v>163</v>
      </c>
      <c r="N1690" t="s">
        <v>322</v>
      </c>
      <c r="O1690" t="s">
        <v>552</v>
      </c>
      <c r="P1690">
        <v>1.8872818515644357E-2</v>
      </c>
      <c r="Q1690" t="s">
        <v>163</v>
      </c>
      <c r="S1690" t="s">
        <v>434</v>
      </c>
      <c r="T1690" t="s">
        <v>552</v>
      </c>
      <c r="U1690">
        <v>1.8707549101506987E-2</v>
      </c>
      <c r="V1690" t="s">
        <v>163</v>
      </c>
    </row>
    <row r="1691" spans="9:22" x14ac:dyDescent="0.45">
      <c r="I1691" t="s">
        <v>211</v>
      </c>
      <c r="J1691" t="s">
        <v>162</v>
      </c>
      <c r="K1691">
        <v>0</v>
      </c>
      <c r="L1691" t="s">
        <v>163</v>
      </c>
      <c r="N1691" t="s">
        <v>323</v>
      </c>
      <c r="O1691" t="s">
        <v>162</v>
      </c>
      <c r="P1691">
        <v>3.9133815600512954E-2</v>
      </c>
      <c r="Q1691" t="s">
        <v>163</v>
      </c>
      <c r="S1691" t="s">
        <v>435</v>
      </c>
      <c r="T1691" t="s">
        <v>162</v>
      </c>
      <c r="U1691">
        <v>4.3684661663153983E-2</v>
      </c>
      <c r="V1691" t="s">
        <v>163</v>
      </c>
    </row>
    <row r="1692" spans="9:22" x14ac:dyDescent="0.45">
      <c r="I1692" t="s">
        <v>211</v>
      </c>
      <c r="J1692" t="s">
        <v>164</v>
      </c>
      <c r="K1692">
        <v>2.7718475908131983E-3</v>
      </c>
      <c r="L1692" t="s">
        <v>163</v>
      </c>
      <c r="N1692" t="s">
        <v>323</v>
      </c>
      <c r="O1692" t="s">
        <v>164</v>
      </c>
      <c r="P1692">
        <v>4.391596160487907E-3</v>
      </c>
      <c r="Q1692" t="s">
        <v>163</v>
      </c>
      <c r="S1692" t="s">
        <v>435</v>
      </c>
      <c r="T1692" t="s">
        <v>164</v>
      </c>
      <c r="U1692">
        <v>5.0110467676749053E-3</v>
      </c>
      <c r="V1692" t="s">
        <v>163</v>
      </c>
    </row>
    <row r="1693" spans="9:22" x14ac:dyDescent="0.45">
      <c r="I1693" t="s">
        <v>211</v>
      </c>
      <c r="J1693" t="s">
        <v>165</v>
      </c>
      <c r="K1693">
        <v>1.0425891704507854E-2</v>
      </c>
      <c r="L1693" t="s">
        <v>163</v>
      </c>
      <c r="N1693" t="s">
        <v>323</v>
      </c>
      <c r="O1693" t="s">
        <v>165</v>
      </c>
      <c r="P1693">
        <v>8.2834263949672256E-3</v>
      </c>
      <c r="Q1693" t="s">
        <v>163</v>
      </c>
      <c r="S1693" t="s">
        <v>435</v>
      </c>
      <c r="T1693" t="s">
        <v>165</v>
      </c>
      <c r="U1693">
        <v>9.8523418630269855E-3</v>
      </c>
      <c r="V1693" t="s">
        <v>163</v>
      </c>
    </row>
    <row r="1694" spans="9:22" x14ac:dyDescent="0.45">
      <c r="I1694" t="s">
        <v>211</v>
      </c>
      <c r="J1694" t="s">
        <v>520</v>
      </c>
      <c r="K1694">
        <v>2.178995195019677E-2</v>
      </c>
      <c r="L1694" t="s">
        <v>163</v>
      </c>
      <c r="N1694" t="s">
        <v>323</v>
      </c>
      <c r="O1694" t="s">
        <v>520</v>
      </c>
      <c r="P1694">
        <v>1.9516022879483889E-2</v>
      </c>
      <c r="Q1694" t="s">
        <v>163</v>
      </c>
      <c r="S1694" t="s">
        <v>435</v>
      </c>
      <c r="T1694" t="s">
        <v>520</v>
      </c>
      <c r="U1694">
        <v>2.3462085264208152E-2</v>
      </c>
      <c r="V1694" t="s">
        <v>163</v>
      </c>
    </row>
    <row r="1695" spans="9:22" x14ac:dyDescent="0.45">
      <c r="I1695" t="s">
        <v>211</v>
      </c>
      <c r="J1695" t="s">
        <v>521</v>
      </c>
      <c r="K1695">
        <v>0</v>
      </c>
      <c r="L1695" t="s">
        <v>163</v>
      </c>
      <c r="N1695" t="s">
        <v>323</v>
      </c>
      <c r="O1695" t="s">
        <v>521</v>
      </c>
      <c r="P1695">
        <v>4.0812144704507544E-3</v>
      </c>
      <c r="Q1695" t="s">
        <v>163</v>
      </c>
      <c r="S1695" t="s">
        <v>435</v>
      </c>
      <c r="T1695" t="s">
        <v>521</v>
      </c>
      <c r="U1695">
        <v>4.5963243152109907E-3</v>
      </c>
      <c r="V1695" t="s">
        <v>163</v>
      </c>
    </row>
    <row r="1696" spans="9:22" x14ac:dyDescent="0.45">
      <c r="I1696" t="s">
        <v>211</v>
      </c>
      <c r="J1696" t="s">
        <v>522</v>
      </c>
      <c r="K1696">
        <v>0</v>
      </c>
      <c r="L1696" t="s">
        <v>163</v>
      </c>
      <c r="N1696" t="s">
        <v>323</v>
      </c>
      <c r="O1696" t="s">
        <v>522</v>
      </c>
      <c r="P1696">
        <v>2.8718814623757343E-2</v>
      </c>
      <c r="Q1696" t="s">
        <v>163</v>
      </c>
      <c r="S1696" t="s">
        <v>435</v>
      </c>
      <c r="T1696" t="s">
        <v>522</v>
      </c>
      <c r="U1696">
        <v>2.7165463853765059E-2</v>
      </c>
      <c r="V1696" t="s">
        <v>163</v>
      </c>
    </row>
    <row r="1697" spans="9:22" x14ac:dyDescent="0.45">
      <c r="I1697" t="s">
        <v>211</v>
      </c>
      <c r="J1697" t="s">
        <v>166</v>
      </c>
      <c r="K1697">
        <v>1.3979845413967009E-2</v>
      </c>
      <c r="L1697" t="s">
        <v>163</v>
      </c>
      <c r="N1697" t="s">
        <v>323</v>
      </c>
      <c r="O1697" t="s">
        <v>166</v>
      </c>
      <c r="P1697">
        <v>5.2723864040880863E-2</v>
      </c>
      <c r="Q1697" t="s">
        <v>163</v>
      </c>
      <c r="S1697" t="s">
        <v>435</v>
      </c>
      <c r="T1697" t="s">
        <v>166</v>
      </c>
      <c r="U1697">
        <v>4.7354699278526403E-2</v>
      </c>
      <c r="V1697" t="s">
        <v>163</v>
      </c>
    </row>
    <row r="1698" spans="9:22" x14ac:dyDescent="0.45">
      <c r="I1698" t="s">
        <v>211</v>
      </c>
      <c r="J1698" t="s">
        <v>167</v>
      </c>
      <c r="K1698">
        <v>1.5218284007094766E-2</v>
      </c>
      <c r="L1698" t="s">
        <v>163</v>
      </c>
      <c r="N1698" t="s">
        <v>323</v>
      </c>
      <c r="O1698" t="s">
        <v>167</v>
      </c>
      <c r="P1698">
        <v>5.3290533649758996E-3</v>
      </c>
      <c r="Q1698" t="s">
        <v>163</v>
      </c>
      <c r="S1698" t="s">
        <v>435</v>
      </c>
      <c r="T1698" t="s">
        <v>167</v>
      </c>
      <c r="U1698">
        <v>5.4265237491810947E-3</v>
      </c>
      <c r="V1698" t="s">
        <v>163</v>
      </c>
    </row>
    <row r="1699" spans="9:22" x14ac:dyDescent="0.45">
      <c r="I1699" t="s">
        <v>211</v>
      </c>
      <c r="J1699" t="s">
        <v>168</v>
      </c>
      <c r="K1699">
        <v>3.7066610605304619E-2</v>
      </c>
      <c r="L1699" t="s">
        <v>163</v>
      </c>
      <c r="N1699" t="s">
        <v>323</v>
      </c>
      <c r="O1699" t="s">
        <v>168</v>
      </c>
      <c r="P1699">
        <v>9.2155057867903106E-3</v>
      </c>
      <c r="Q1699" t="s">
        <v>163</v>
      </c>
      <c r="S1699" t="s">
        <v>435</v>
      </c>
      <c r="T1699" t="s">
        <v>168</v>
      </c>
      <c r="U1699">
        <v>1.0755822040285495E-2</v>
      </c>
      <c r="V1699" t="s">
        <v>163</v>
      </c>
    </row>
    <row r="1700" spans="9:22" x14ac:dyDescent="0.45">
      <c r="I1700" t="s">
        <v>211</v>
      </c>
      <c r="J1700" t="s">
        <v>523</v>
      </c>
      <c r="K1700">
        <v>8.4846456761475397E-2</v>
      </c>
      <c r="L1700" t="s">
        <v>163</v>
      </c>
      <c r="N1700" t="s">
        <v>323</v>
      </c>
      <c r="O1700" t="s">
        <v>523</v>
      </c>
      <c r="P1700">
        <v>2.4555313875095786E-2</v>
      </c>
      <c r="Q1700" t="s">
        <v>163</v>
      </c>
      <c r="S1700" t="s">
        <v>435</v>
      </c>
      <c r="T1700" t="s">
        <v>523</v>
      </c>
      <c r="U1700">
        <v>2.5848257134265144E-2</v>
      </c>
      <c r="V1700" t="s">
        <v>163</v>
      </c>
    </row>
    <row r="1701" spans="9:22" x14ac:dyDescent="0.45">
      <c r="I1701" t="s">
        <v>211</v>
      </c>
      <c r="J1701" t="s">
        <v>524</v>
      </c>
      <c r="K1701">
        <v>9.0876677480096167E-3</v>
      </c>
      <c r="L1701" t="s">
        <v>163</v>
      </c>
      <c r="N1701" t="s">
        <v>323</v>
      </c>
      <c r="O1701" t="s">
        <v>524</v>
      </c>
      <c r="P1701">
        <v>4.7156436079092406E-3</v>
      </c>
      <c r="Q1701" t="s">
        <v>163</v>
      </c>
      <c r="S1701" t="s">
        <v>435</v>
      </c>
      <c r="T1701" t="s">
        <v>524</v>
      </c>
      <c r="U1701">
        <v>5.4579132141830524E-3</v>
      </c>
      <c r="V1701" t="s">
        <v>163</v>
      </c>
    </row>
    <row r="1702" spans="9:22" x14ac:dyDescent="0.45">
      <c r="I1702" t="s">
        <v>211</v>
      </c>
      <c r="J1702" t="s">
        <v>525</v>
      </c>
      <c r="K1702">
        <v>3.5366953854585924E-3</v>
      </c>
      <c r="L1702" t="s">
        <v>163</v>
      </c>
      <c r="N1702" t="s">
        <v>323</v>
      </c>
      <c r="O1702" t="s">
        <v>525</v>
      </c>
      <c r="P1702">
        <v>3.56083257618173E-2</v>
      </c>
      <c r="Q1702" t="s">
        <v>163</v>
      </c>
      <c r="S1702" t="s">
        <v>435</v>
      </c>
      <c r="T1702" t="s">
        <v>525</v>
      </c>
      <c r="U1702">
        <v>3.2533002327099048E-2</v>
      </c>
      <c r="V1702" t="s">
        <v>163</v>
      </c>
    </row>
    <row r="1703" spans="9:22" x14ac:dyDescent="0.45">
      <c r="I1703" t="s">
        <v>211</v>
      </c>
      <c r="J1703" t="s">
        <v>169</v>
      </c>
      <c r="K1703">
        <v>0.10488182766944379</v>
      </c>
      <c r="L1703" t="s">
        <v>163</v>
      </c>
      <c r="N1703" t="s">
        <v>323</v>
      </c>
      <c r="O1703" t="s">
        <v>169</v>
      </c>
      <c r="P1703">
        <v>0.11326540919880032</v>
      </c>
      <c r="Q1703" t="s">
        <v>163</v>
      </c>
      <c r="S1703" t="s">
        <v>435</v>
      </c>
      <c r="T1703" t="s">
        <v>169</v>
      </c>
      <c r="U1703">
        <v>9.6481436072094306E-2</v>
      </c>
      <c r="V1703" t="s">
        <v>163</v>
      </c>
    </row>
    <row r="1704" spans="9:22" x14ac:dyDescent="0.45">
      <c r="I1704" t="s">
        <v>211</v>
      </c>
      <c r="J1704" t="s">
        <v>170</v>
      </c>
      <c r="K1704">
        <v>4.2376308230096575E-2</v>
      </c>
      <c r="L1704" t="s">
        <v>163</v>
      </c>
      <c r="N1704" t="s">
        <v>323</v>
      </c>
      <c r="O1704" t="s">
        <v>170</v>
      </c>
      <c r="P1704">
        <v>9.1844458172250527E-3</v>
      </c>
      <c r="Q1704" t="s">
        <v>163</v>
      </c>
      <c r="S1704" t="s">
        <v>435</v>
      </c>
      <c r="T1704" t="s">
        <v>170</v>
      </c>
      <c r="U1704">
        <v>1.0995474337551592E-2</v>
      </c>
      <c r="V1704" t="s">
        <v>163</v>
      </c>
    </row>
    <row r="1705" spans="9:22" x14ac:dyDescent="0.45">
      <c r="I1705" t="s">
        <v>211</v>
      </c>
      <c r="J1705" t="s">
        <v>171</v>
      </c>
      <c r="K1705">
        <v>8.9316042957061179E-2</v>
      </c>
      <c r="L1705" t="s">
        <v>163</v>
      </c>
      <c r="N1705" t="s">
        <v>323</v>
      </c>
      <c r="O1705" t="s">
        <v>171</v>
      </c>
      <c r="P1705">
        <v>2.0238766987643989E-2</v>
      </c>
      <c r="Q1705" t="s">
        <v>163</v>
      </c>
      <c r="S1705" t="s">
        <v>435</v>
      </c>
      <c r="T1705" t="s">
        <v>171</v>
      </c>
      <c r="U1705">
        <v>2.2002424683885823E-2</v>
      </c>
      <c r="V1705" t="s">
        <v>163</v>
      </c>
    </row>
    <row r="1706" spans="9:22" x14ac:dyDescent="0.45">
      <c r="I1706" t="s">
        <v>211</v>
      </c>
      <c r="J1706" t="s">
        <v>526</v>
      </c>
      <c r="K1706">
        <v>0.19870912765532633</v>
      </c>
      <c r="L1706" t="s">
        <v>163</v>
      </c>
      <c r="N1706" t="s">
        <v>323</v>
      </c>
      <c r="O1706" t="s">
        <v>526</v>
      </c>
      <c r="P1706">
        <v>6.2074731864419967E-2</v>
      </c>
      <c r="Q1706" t="s">
        <v>163</v>
      </c>
      <c r="S1706" t="s">
        <v>435</v>
      </c>
      <c r="T1706" t="s">
        <v>526</v>
      </c>
      <c r="U1706">
        <v>5.5236005626798285E-2</v>
      </c>
      <c r="V1706" t="s">
        <v>163</v>
      </c>
    </row>
    <row r="1707" spans="9:22" x14ac:dyDescent="0.45">
      <c r="I1707" t="s">
        <v>211</v>
      </c>
      <c r="J1707" t="s">
        <v>527</v>
      </c>
      <c r="K1707">
        <v>2.9959503305518272E-2</v>
      </c>
      <c r="L1707" t="s">
        <v>163</v>
      </c>
      <c r="N1707" t="s">
        <v>323</v>
      </c>
      <c r="O1707" t="s">
        <v>527</v>
      </c>
      <c r="P1707">
        <v>1.2136014737306779E-2</v>
      </c>
      <c r="Q1707" t="s">
        <v>163</v>
      </c>
      <c r="S1707" t="s">
        <v>435</v>
      </c>
      <c r="T1707" t="s">
        <v>527</v>
      </c>
      <c r="U1707">
        <v>1.0902994727051127E-2</v>
      </c>
      <c r="V1707" t="s">
        <v>163</v>
      </c>
    </row>
    <row r="1708" spans="9:22" x14ac:dyDescent="0.45">
      <c r="I1708" t="s">
        <v>211</v>
      </c>
      <c r="J1708" t="s">
        <v>528</v>
      </c>
      <c r="K1708">
        <v>4.6219652694956821E-2</v>
      </c>
      <c r="L1708" t="s">
        <v>163</v>
      </c>
      <c r="N1708" t="s">
        <v>323</v>
      </c>
      <c r="O1708" t="s">
        <v>528</v>
      </c>
      <c r="P1708">
        <v>8.4617329971008876E-2</v>
      </c>
      <c r="Q1708" t="s">
        <v>163</v>
      </c>
      <c r="S1708" t="s">
        <v>435</v>
      </c>
      <c r="T1708" t="s">
        <v>528</v>
      </c>
      <c r="U1708">
        <v>6.4912948604586476E-2</v>
      </c>
      <c r="V1708" t="s">
        <v>163</v>
      </c>
    </row>
    <row r="1709" spans="9:22" x14ac:dyDescent="0.45">
      <c r="I1709" t="s">
        <v>211</v>
      </c>
      <c r="J1709" t="s">
        <v>529</v>
      </c>
      <c r="K1709">
        <v>3.5351607280627709E-2</v>
      </c>
      <c r="L1709" t="s">
        <v>163</v>
      </c>
      <c r="N1709" t="s">
        <v>323</v>
      </c>
      <c r="O1709" t="s">
        <v>529</v>
      </c>
      <c r="P1709">
        <v>6.3185083472547338E-2</v>
      </c>
      <c r="Q1709" t="s">
        <v>163</v>
      </c>
      <c r="S1709" t="s">
        <v>435</v>
      </c>
      <c r="T1709" t="s">
        <v>529</v>
      </c>
      <c r="U1709">
        <v>8.3235994509476843E-2</v>
      </c>
      <c r="V1709" t="s">
        <v>163</v>
      </c>
    </row>
    <row r="1710" spans="9:22" x14ac:dyDescent="0.45">
      <c r="I1710" t="s">
        <v>211</v>
      </c>
      <c r="J1710" t="s">
        <v>530</v>
      </c>
      <c r="K1710">
        <v>1.7567703903934358E-2</v>
      </c>
      <c r="L1710" t="s">
        <v>163</v>
      </c>
      <c r="N1710" t="s">
        <v>323</v>
      </c>
      <c r="O1710" t="s">
        <v>530</v>
      </c>
      <c r="P1710">
        <v>5.9324459233113759E-3</v>
      </c>
      <c r="Q1710" t="s">
        <v>163</v>
      </c>
      <c r="S1710" t="s">
        <v>435</v>
      </c>
      <c r="T1710" t="s">
        <v>530</v>
      </c>
      <c r="U1710">
        <v>8.6800571135983821E-3</v>
      </c>
      <c r="V1710" t="s">
        <v>163</v>
      </c>
    </row>
    <row r="1711" spans="9:22" x14ac:dyDescent="0.45">
      <c r="I1711" t="s">
        <v>211</v>
      </c>
      <c r="J1711" t="s">
        <v>531</v>
      </c>
      <c r="K1711">
        <v>3.6606803837522982E-2</v>
      </c>
      <c r="L1711" t="s">
        <v>163</v>
      </c>
      <c r="N1711" t="s">
        <v>323</v>
      </c>
      <c r="O1711" t="s">
        <v>531</v>
      </c>
      <c r="P1711">
        <v>1.2274406382002424E-2</v>
      </c>
      <c r="Q1711" t="s">
        <v>163</v>
      </c>
      <c r="S1711" t="s">
        <v>435</v>
      </c>
      <c r="T1711" t="s">
        <v>531</v>
      </c>
      <c r="U1711">
        <v>1.7396275767875273E-2</v>
      </c>
      <c r="V1711" t="s">
        <v>163</v>
      </c>
    </row>
    <row r="1712" spans="9:22" x14ac:dyDescent="0.45">
      <c r="I1712" t="s">
        <v>211</v>
      </c>
      <c r="J1712" t="s">
        <v>532</v>
      </c>
      <c r="K1712">
        <v>8.2245887030815298E-2</v>
      </c>
      <c r="L1712" t="s">
        <v>163</v>
      </c>
      <c r="N1712" t="s">
        <v>323</v>
      </c>
      <c r="O1712" t="s">
        <v>532</v>
      </c>
      <c r="P1712">
        <v>3.314765490361158E-2</v>
      </c>
      <c r="Q1712" t="s">
        <v>163</v>
      </c>
      <c r="S1712" t="s">
        <v>435</v>
      </c>
      <c r="T1712" t="s">
        <v>532</v>
      </c>
      <c r="U1712">
        <v>4.3710313319163939E-2</v>
      </c>
      <c r="V1712" t="s">
        <v>163</v>
      </c>
    </row>
    <row r="1713" spans="9:22" x14ac:dyDescent="0.45">
      <c r="I1713" t="s">
        <v>211</v>
      </c>
      <c r="J1713" t="s">
        <v>533</v>
      </c>
      <c r="K1713">
        <v>1.249216765026295E-2</v>
      </c>
      <c r="L1713" t="s">
        <v>163</v>
      </c>
      <c r="N1713" t="s">
        <v>323</v>
      </c>
      <c r="O1713" t="s">
        <v>533</v>
      </c>
      <c r="P1713">
        <v>5.9984003378196907E-3</v>
      </c>
      <c r="Q1713" t="s">
        <v>163</v>
      </c>
      <c r="S1713" t="s">
        <v>435</v>
      </c>
      <c r="T1713" t="s">
        <v>533</v>
      </c>
      <c r="U1713">
        <v>9.3212736017650993E-3</v>
      </c>
      <c r="V1713" t="s">
        <v>163</v>
      </c>
    </row>
    <row r="1714" spans="9:22" x14ac:dyDescent="0.45">
      <c r="I1714" t="s">
        <v>211</v>
      </c>
      <c r="J1714" t="s">
        <v>534</v>
      </c>
      <c r="K1714">
        <v>1.2199015346691633E-2</v>
      </c>
      <c r="L1714" t="s">
        <v>163</v>
      </c>
      <c r="N1714" t="s">
        <v>323</v>
      </c>
      <c r="O1714" t="s">
        <v>534</v>
      </c>
      <c r="P1714">
        <v>3.9627978256843659E-2</v>
      </c>
      <c r="Q1714" t="s">
        <v>163</v>
      </c>
      <c r="S1714" t="s">
        <v>435</v>
      </c>
      <c r="T1714" t="s">
        <v>534</v>
      </c>
      <c r="U1714">
        <v>5.6253548293323262E-2</v>
      </c>
      <c r="V1714" t="s">
        <v>163</v>
      </c>
    </row>
    <row r="1715" spans="9:22" x14ac:dyDescent="0.45">
      <c r="I1715" t="s">
        <v>211</v>
      </c>
      <c r="J1715" t="s">
        <v>535</v>
      </c>
      <c r="K1715">
        <v>4.30900672211977E-3</v>
      </c>
      <c r="L1715" t="s">
        <v>163</v>
      </c>
      <c r="N1715" t="s">
        <v>323</v>
      </c>
      <c r="O1715" t="s">
        <v>535</v>
      </c>
      <c r="P1715">
        <v>3.6328314408362671E-2</v>
      </c>
      <c r="Q1715" t="s">
        <v>163</v>
      </c>
      <c r="S1715" t="s">
        <v>435</v>
      </c>
      <c r="T1715" t="s">
        <v>535</v>
      </c>
      <c r="U1715">
        <v>2.6208170906470967E-2</v>
      </c>
      <c r="V1715" t="s">
        <v>163</v>
      </c>
    </row>
    <row r="1716" spans="9:22" x14ac:dyDescent="0.45">
      <c r="I1716" t="s">
        <v>211</v>
      </c>
      <c r="J1716" t="s">
        <v>536</v>
      </c>
      <c r="K1716">
        <v>4.6920505686500079E-3</v>
      </c>
      <c r="L1716" t="s">
        <v>163</v>
      </c>
      <c r="N1716" t="s">
        <v>323</v>
      </c>
      <c r="O1716" t="s">
        <v>536</v>
      </c>
      <c r="P1716">
        <v>3.9900969152404939E-3</v>
      </c>
      <c r="Q1716" t="s">
        <v>163</v>
      </c>
      <c r="S1716" t="s">
        <v>435</v>
      </c>
      <c r="T1716" t="s">
        <v>536</v>
      </c>
      <c r="U1716">
        <v>2.8825022147528946E-3</v>
      </c>
      <c r="V1716" t="s">
        <v>163</v>
      </c>
    </row>
    <row r="1717" spans="9:22" x14ac:dyDescent="0.45">
      <c r="I1717" t="s">
        <v>211</v>
      </c>
      <c r="J1717" t="s">
        <v>537</v>
      </c>
      <c r="K1717">
        <v>1.053986237439776E-2</v>
      </c>
      <c r="L1717" t="s">
        <v>163</v>
      </c>
      <c r="N1717" t="s">
        <v>323</v>
      </c>
      <c r="O1717" t="s">
        <v>537</v>
      </c>
      <c r="P1717">
        <v>8.1970468337348203E-3</v>
      </c>
      <c r="Q1717" t="s">
        <v>163</v>
      </c>
      <c r="S1717" t="s">
        <v>435</v>
      </c>
      <c r="T1717" t="s">
        <v>537</v>
      </c>
      <c r="U1717">
        <v>5.8400628818340459E-3</v>
      </c>
      <c r="V1717" t="s">
        <v>163</v>
      </c>
    </row>
    <row r="1718" spans="9:22" x14ac:dyDescent="0.45">
      <c r="I1718" t="s">
        <v>211</v>
      </c>
      <c r="J1718" t="s">
        <v>538</v>
      </c>
      <c r="K1718">
        <v>1.985473692262273E-2</v>
      </c>
      <c r="L1718" t="s">
        <v>163</v>
      </c>
      <c r="N1718" t="s">
        <v>323</v>
      </c>
      <c r="O1718" t="s">
        <v>538</v>
      </c>
      <c r="P1718">
        <v>2.0918202713369031E-2</v>
      </c>
      <c r="Q1718" t="s">
        <v>163</v>
      </c>
      <c r="S1718" t="s">
        <v>435</v>
      </c>
      <c r="T1718" t="s">
        <v>538</v>
      </c>
      <c r="U1718">
        <v>1.4985802885414703E-2</v>
      </c>
      <c r="V1718" t="s">
        <v>163</v>
      </c>
    </row>
    <row r="1719" spans="9:22" x14ac:dyDescent="0.45">
      <c r="I1719" t="s">
        <v>211</v>
      </c>
      <c r="J1719" t="s">
        <v>539</v>
      </c>
      <c r="K1719">
        <v>7.5777452380422386E-4</v>
      </c>
      <c r="L1719" t="s">
        <v>163</v>
      </c>
      <c r="N1719" t="s">
        <v>323</v>
      </c>
      <c r="O1719" t="s">
        <v>539</v>
      </c>
      <c r="P1719">
        <v>3.8690642991864926E-3</v>
      </c>
      <c r="Q1719" t="s">
        <v>163</v>
      </c>
      <c r="S1719" t="s">
        <v>435</v>
      </c>
      <c r="T1719" t="s">
        <v>539</v>
      </c>
      <c r="U1719">
        <v>3.0810701549069202E-3</v>
      </c>
      <c r="V1719" t="s">
        <v>163</v>
      </c>
    </row>
    <row r="1720" spans="9:22" x14ac:dyDescent="0.45">
      <c r="I1720" t="s">
        <v>211</v>
      </c>
      <c r="J1720" t="s">
        <v>540</v>
      </c>
      <c r="K1720">
        <v>0</v>
      </c>
      <c r="L1720" t="s">
        <v>163</v>
      </c>
      <c r="N1720" t="s">
        <v>323</v>
      </c>
      <c r="O1720" t="s">
        <v>540</v>
      </c>
      <c r="P1720">
        <v>2.5027128898684081E-2</v>
      </c>
      <c r="Q1720" t="s">
        <v>163</v>
      </c>
      <c r="S1720" t="s">
        <v>435</v>
      </c>
      <c r="T1720" t="s">
        <v>540</v>
      </c>
      <c r="U1720">
        <v>1.8555932816805676E-2</v>
      </c>
      <c r="V1720" t="s">
        <v>163</v>
      </c>
    </row>
    <row r="1721" spans="9:22" x14ac:dyDescent="0.45">
      <c r="I1721" t="s">
        <v>211</v>
      </c>
      <c r="J1721" t="s">
        <v>541</v>
      </c>
      <c r="K1721">
        <v>4.9984503994818783E-4</v>
      </c>
      <c r="L1721" t="s">
        <v>163</v>
      </c>
      <c r="N1721" t="s">
        <v>323</v>
      </c>
      <c r="O1721" t="s">
        <v>541</v>
      </c>
      <c r="P1721">
        <v>4.703427562853104E-2</v>
      </c>
      <c r="Q1721" t="s">
        <v>163</v>
      </c>
      <c r="S1721" t="s">
        <v>435</v>
      </c>
      <c r="T1721" t="s">
        <v>541</v>
      </c>
      <c r="U1721">
        <v>4.42804568448356E-2</v>
      </c>
      <c r="V1721" t="s">
        <v>163</v>
      </c>
    </row>
    <row r="1722" spans="9:22" x14ac:dyDescent="0.45">
      <c r="I1722" t="s">
        <v>211</v>
      </c>
      <c r="J1722" t="s">
        <v>542</v>
      </c>
      <c r="K1722">
        <v>2.2804050454350612E-3</v>
      </c>
      <c r="L1722" t="s">
        <v>163</v>
      </c>
      <c r="N1722" t="s">
        <v>323</v>
      </c>
      <c r="O1722" t="s">
        <v>542</v>
      </c>
      <c r="P1722">
        <v>5.7979166830620628E-3</v>
      </c>
      <c r="Q1722" t="s">
        <v>163</v>
      </c>
      <c r="S1722" t="s">
        <v>435</v>
      </c>
      <c r="T1722" t="s">
        <v>542</v>
      </c>
      <c r="U1722">
        <v>5.1709318245444502E-3</v>
      </c>
      <c r="V1722" t="s">
        <v>163</v>
      </c>
    </row>
    <row r="1723" spans="9:22" x14ac:dyDescent="0.45">
      <c r="I1723" t="s">
        <v>211</v>
      </c>
      <c r="J1723" t="s">
        <v>543</v>
      </c>
      <c r="K1723">
        <v>7.1269991598609684E-3</v>
      </c>
      <c r="L1723" t="s">
        <v>163</v>
      </c>
      <c r="N1723" t="s">
        <v>323</v>
      </c>
      <c r="O1723" t="s">
        <v>543</v>
      </c>
      <c r="P1723">
        <v>1.1482983918259001E-2</v>
      </c>
      <c r="Q1723" t="s">
        <v>163</v>
      </c>
      <c r="S1723" t="s">
        <v>435</v>
      </c>
      <c r="T1723" t="s">
        <v>543</v>
      </c>
      <c r="U1723">
        <v>1.0182004006939162E-2</v>
      </c>
      <c r="V1723" t="s">
        <v>163</v>
      </c>
    </row>
    <row r="1724" spans="9:22" x14ac:dyDescent="0.45">
      <c r="I1724" t="s">
        <v>211</v>
      </c>
      <c r="J1724" t="s">
        <v>544</v>
      </c>
      <c r="K1724">
        <v>1.1510519948928283E-2</v>
      </c>
      <c r="L1724" t="s">
        <v>163</v>
      </c>
      <c r="N1724" t="s">
        <v>323</v>
      </c>
      <c r="O1724" t="s">
        <v>544</v>
      </c>
      <c r="P1724">
        <v>2.9181231337058806E-2</v>
      </c>
      <c r="Q1724" t="s">
        <v>163</v>
      </c>
      <c r="S1724" t="s">
        <v>435</v>
      </c>
      <c r="T1724" t="s">
        <v>544</v>
      </c>
      <c r="U1724">
        <v>2.5281455796155192E-2</v>
      </c>
      <c r="V1724" t="s">
        <v>163</v>
      </c>
    </row>
    <row r="1725" spans="9:22" x14ac:dyDescent="0.45">
      <c r="I1725" t="s">
        <v>211</v>
      </c>
      <c r="J1725" t="s">
        <v>545</v>
      </c>
      <c r="K1725">
        <v>0</v>
      </c>
      <c r="L1725" t="s">
        <v>163</v>
      </c>
      <c r="N1725" t="s">
        <v>323</v>
      </c>
      <c r="O1725" t="s">
        <v>545</v>
      </c>
      <c r="P1725">
        <v>5.6578122579613666E-3</v>
      </c>
      <c r="Q1725" t="s">
        <v>163</v>
      </c>
      <c r="S1725" t="s">
        <v>435</v>
      </c>
      <c r="T1725" t="s">
        <v>545</v>
      </c>
      <c r="U1725">
        <v>5.295122153827974E-3</v>
      </c>
      <c r="V1725" t="s">
        <v>163</v>
      </c>
    </row>
    <row r="1726" spans="9:22" x14ac:dyDescent="0.45">
      <c r="I1726" t="s">
        <v>211</v>
      </c>
      <c r="J1726" t="s">
        <v>546</v>
      </c>
      <c r="K1726">
        <v>0</v>
      </c>
      <c r="L1726" t="s">
        <v>163</v>
      </c>
      <c r="N1726" t="s">
        <v>323</v>
      </c>
      <c r="O1726" t="s">
        <v>546</v>
      </c>
      <c r="P1726">
        <v>3.2054668303925983E-2</v>
      </c>
      <c r="Q1726" t="s">
        <v>163</v>
      </c>
      <c r="S1726" t="s">
        <v>435</v>
      </c>
      <c r="T1726" t="s">
        <v>546</v>
      </c>
      <c r="U1726">
        <v>2.9415926357359137E-2</v>
      </c>
      <c r="V1726" t="s">
        <v>163</v>
      </c>
    </row>
    <row r="1727" spans="9:22" x14ac:dyDescent="0.45">
      <c r="I1727" t="s">
        <v>211</v>
      </c>
      <c r="J1727" t="s">
        <v>547</v>
      </c>
      <c r="K1727">
        <v>0</v>
      </c>
      <c r="L1727" t="s">
        <v>163</v>
      </c>
      <c r="N1727" t="s">
        <v>323</v>
      </c>
      <c r="O1727" t="s">
        <v>547</v>
      </c>
      <c r="P1727">
        <v>3.0393968221900096E-2</v>
      </c>
      <c r="Q1727" t="s">
        <v>163</v>
      </c>
      <c r="S1727" t="s">
        <v>435</v>
      </c>
      <c r="T1727" t="s">
        <v>547</v>
      </c>
      <c r="U1727">
        <v>3.3434290512621985E-2</v>
      </c>
      <c r="V1727" t="s">
        <v>163</v>
      </c>
    </row>
    <row r="1728" spans="9:22" x14ac:dyDescent="0.45">
      <c r="I1728" t="s">
        <v>211</v>
      </c>
      <c r="J1728" t="s">
        <v>548</v>
      </c>
      <c r="K1728">
        <v>2.0150740973219274E-3</v>
      </c>
      <c r="L1728" t="s">
        <v>163</v>
      </c>
      <c r="N1728" t="s">
        <v>323</v>
      </c>
      <c r="O1728" t="s">
        <v>548</v>
      </c>
      <c r="P1728">
        <v>3.2822890189788808E-3</v>
      </c>
      <c r="Q1728" t="s">
        <v>163</v>
      </c>
      <c r="S1728" t="s">
        <v>435</v>
      </c>
      <c r="T1728" t="s">
        <v>548</v>
      </c>
      <c r="U1728">
        <v>3.888689469881996E-3</v>
      </c>
      <c r="V1728" t="s">
        <v>163</v>
      </c>
    </row>
    <row r="1729" spans="9:22" x14ac:dyDescent="0.45">
      <c r="I1729" t="s">
        <v>211</v>
      </c>
      <c r="J1729" t="s">
        <v>549</v>
      </c>
      <c r="K1729">
        <v>1.0939154906728931E-2</v>
      </c>
      <c r="L1729" t="s">
        <v>163</v>
      </c>
      <c r="N1729" t="s">
        <v>323</v>
      </c>
      <c r="O1729" t="s">
        <v>549</v>
      </c>
      <c r="P1729">
        <v>5.4321562008860262E-3</v>
      </c>
      <c r="Q1729" t="s">
        <v>163</v>
      </c>
      <c r="S1729" t="s">
        <v>435</v>
      </c>
      <c r="T1729" t="s">
        <v>549</v>
      </c>
      <c r="U1729">
        <v>7.745826767869458E-3</v>
      </c>
      <c r="V1729" t="s">
        <v>163</v>
      </c>
    </row>
    <row r="1730" spans="9:22" x14ac:dyDescent="0.45">
      <c r="I1730" t="s">
        <v>211</v>
      </c>
      <c r="J1730" t="s">
        <v>550</v>
      </c>
      <c r="K1730">
        <v>1.8825671961095903E-2</v>
      </c>
      <c r="L1730" t="s">
        <v>163</v>
      </c>
      <c r="N1730" t="s">
        <v>323</v>
      </c>
      <c r="O1730" t="s">
        <v>550</v>
      </c>
      <c r="P1730">
        <v>1.1444425390696062E-2</v>
      </c>
      <c r="Q1730" t="s">
        <v>163</v>
      </c>
      <c r="S1730" t="s">
        <v>435</v>
      </c>
      <c r="T1730" t="s">
        <v>550</v>
      </c>
      <c r="U1730">
        <v>1.8875789630053031E-2</v>
      </c>
      <c r="V1730" t="s">
        <v>163</v>
      </c>
    </row>
    <row r="1731" spans="9:22" x14ac:dyDescent="0.45">
      <c r="I1731" t="s">
        <v>211</v>
      </c>
      <c r="J1731" t="s">
        <v>551</v>
      </c>
      <c r="K1731">
        <v>0</v>
      </c>
      <c r="L1731" t="s">
        <v>163</v>
      </c>
      <c r="N1731" t="s">
        <v>323</v>
      </c>
      <c r="O1731" t="s">
        <v>551</v>
      </c>
      <c r="P1731">
        <v>2.7555310406356887E-3</v>
      </c>
      <c r="Q1731" t="s">
        <v>163</v>
      </c>
      <c r="S1731" t="s">
        <v>435</v>
      </c>
      <c r="T1731" t="s">
        <v>551</v>
      </c>
      <c r="U1731">
        <v>3.6685042442276246E-3</v>
      </c>
      <c r="V1731" t="s">
        <v>163</v>
      </c>
    </row>
    <row r="1732" spans="9:22" x14ac:dyDescent="0.45">
      <c r="I1732" t="s">
        <v>211</v>
      </c>
      <c r="J1732" t="s">
        <v>552</v>
      </c>
      <c r="K1732">
        <v>0</v>
      </c>
      <c r="L1732" t="s">
        <v>163</v>
      </c>
      <c r="N1732" t="s">
        <v>323</v>
      </c>
      <c r="O1732" t="s">
        <v>552</v>
      </c>
      <c r="P1732">
        <v>1.9197623509852706E-2</v>
      </c>
      <c r="Q1732" t="s">
        <v>163</v>
      </c>
      <c r="S1732" t="s">
        <v>435</v>
      </c>
      <c r="T1732" t="s">
        <v>552</v>
      </c>
      <c r="U1732">
        <v>2.0930572403748841E-2</v>
      </c>
      <c r="V1732" t="s">
        <v>163</v>
      </c>
    </row>
    <row r="1733" spans="9:22" x14ac:dyDescent="0.45">
      <c r="I1733" t="s">
        <v>212</v>
      </c>
      <c r="J1733" t="s">
        <v>162</v>
      </c>
      <c r="K1733">
        <v>0</v>
      </c>
      <c r="L1733" t="s">
        <v>163</v>
      </c>
      <c r="N1733" t="s">
        <v>324</v>
      </c>
      <c r="O1733" t="s">
        <v>162</v>
      </c>
      <c r="P1733">
        <v>4.001984787726541E-2</v>
      </c>
      <c r="Q1733" t="s">
        <v>163</v>
      </c>
      <c r="S1733" t="s">
        <v>436</v>
      </c>
      <c r="T1733" t="s">
        <v>162</v>
      </c>
      <c r="U1733">
        <v>3.9612538413355144E-2</v>
      </c>
      <c r="V1733" t="s">
        <v>163</v>
      </c>
    </row>
    <row r="1734" spans="9:22" x14ac:dyDescent="0.45">
      <c r="I1734" t="s">
        <v>212</v>
      </c>
      <c r="J1734" t="s">
        <v>164</v>
      </c>
      <c r="K1734">
        <v>3.3173823208150909E-3</v>
      </c>
      <c r="L1734" t="s">
        <v>163</v>
      </c>
      <c r="N1734" t="s">
        <v>324</v>
      </c>
      <c r="O1734" t="s">
        <v>164</v>
      </c>
      <c r="P1734">
        <v>4.2826717850415249E-3</v>
      </c>
      <c r="Q1734" t="s">
        <v>163</v>
      </c>
      <c r="S1734" t="s">
        <v>436</v>
      </c>
      <c r="T1734" t="s">
        <v>164</v>
      </c>
      <c r="U1734">
        <v>4.7210493460182173E-3</v>
      </c>
      <c r="V1734" t="s">
        <v>163</v>
      </c>
    </row>
    <row r="1735" spans="9:22" x14ac:dyDescent="0.45">
      <c r="I1735" t="s">
        <v>212</v>
      </c>
      <c r="J1735" t="s">
        <v>165</v>
      </c>
      <c r="K1735">
        <v>1.1588088803821686E-2</v>
      </c>
      <c r="L1735" t="s">
        <v>163</v>
      </c>
      <c r="N1735" t="s">
        <v>324</v>
      </c>
      <c r="O1735" t="s">
        <v>165</v>
      </c>
      <c r="P1735">
        <v>7.7692734816830339E-3</v>
      </c>
      <c r="Q1735" t="s">
        <v>163</v>
      </c>
      <c r="S1735" t="s">
        <v>436</v>
      </c>
      <c r="T1735" t="s">
        <v>165</v>
      </c>
      <c r="U1735">
        <v>9.4511202102609045E-3</v>
      </c>
      <c r="V1735" t="s">
        <v>163</v>
      </c>
    </row>
    <row r="1736" spans="9:22" x14ac:dyDescent="0.45">
      <c r="I1736" t="s">
        <v>212</v>
      </c>
      <c r="J1736" t="s">
        <v>520</v>
      </c>
      <c r="K1736">
        <v>2.2983686377600881E-2</v>
      </c>
      <c r="L1736" t="s">
        <v>163</v>
      </c>
      <c r="N1736" t="s">
        <v>324</v>
      </c>
      <c r="O1736" t="s">
        <v>520</v>
      </c>
      <c r="P1736">
        <v>2.0095230488172633E-2</v>
      </c>
      <c r="Q1736" t="s">
        <v>163</v>
      </c>
      <c r="S1736" t="s">
        <v>436</v>
      </c>
      <c r="T1736" t="s">
        <v>520</v>
      </c>
      <c r="U1736">
        <v>2.3234721756490398E-2</v>
      </c>
      <c r="V1736" t="s">
        <v>163</v>
      </c>
    </row>
    <row r="1737" spans="9:22" x14ac:dyDescent="0.45">
      <c r="I1737" t="s">
        <v>212</v>
      </c>
      <c r="J1737" t="s">
        <v>521</v>
      </c>
      <c r="K1737">
        <v>0</v>
      </c>
      <c r="L1737" t="s">
        <v>163</v>
      </c>
      <c r="N1737" t="s">
        <v>324</v>
      </c>
      <c r="O1737" t="s">
        <v>521</v>
      </c>
      <c r="P1737">
        <v>4.1977532617258947E-3</v>
      </c>
      <c r="Q1737" t="s">
        <v>163</v>
      </c>
      <c r="S1737" t="s">
        <v>436</v>
      </c>
      <c r="T1737" t="s">
        <v>521</v>
      </c>
      <c r="U1737">
        <v>4.6639759576973458E-3</v>
      </c>
      <c r="V1737" t="s">
        <v>163</v>
      </c>
    </row>
    <row r="1738" spans="9:22" x14ac:dyDescent="0.45">
      <c r="I1738" t="s">
        <v>212</v>
      </c>
      <c r="J1738" t="s">
        <v>522</v>
      </c>
      <c r="K1738">
        <v>0</v>
      </c>
      <c r="L1738" t="s">
        <v>163</v>
      </c>
      <c r="N1738" t="s">
        <v>324</v>
      </c>
      <c r="O1738" t="s">
        <v>522</v>
      </c>
      <c r="P1738">
        <v>2.8849080700184646E-2</v>
      </c>
      <c r="Q1738" t="s">
        <v>163</v>
      </c>
      <c r="S1738" t="s">
        <v>436</v>
      </c>
      <c r="T1738" t="s">
        <v>522</v>
      </c>
      <c r="U1738">
        <v>2.6776419410634168E-2</v>
      </c>
      <c r="V1738" t="s">
        <v>163</v>
      </c>
    </row>
    <row r="1739" spans="9:22" x14ac:dyDescent="0.45">
      <c r="I1739" t="s">
        <v>212</v>
      </c>
      <c r="J1739" t="s">
        <v>166</v>
      </c>
      <c r="K1739">
        <v>1.5298977581042719E-2</v>
      </c>
      <c r="L1739" t="s">
        <v>163</v>
      </c>
      <c r="N1739" t="s">
        <v>324</v>
      </c>
      <c r="O1739" t="s">
        <v>166</v>
      </c>
      <c r="P1739">
        <v>5.261432238341885E-2</v>
      </c>
      <c r="Q1739" t="s">
        <v>163</v>
      </c>
      <c r="S1739" t="s">
        <v>436</v>
      </c>
      <c r="T1739" t="s">
        <v>166</v>
      </c>
      <c r="U1739">
        <v>5.4684405485912108E-2</v>
      </c>
      <c r="V1739" t="s">
        <v>163</v>
      </c>
    </row>
    <row r="1740" spans="9:22" x14ac:dyDescent="0.45">
      <c r="I1740" t="s">
        <v>212</v>
      </c>
      <c r="J1740" t="s">
        <v>167</v>
      </c>
      <c r="K1740">
        <v>1.5487556753320897E-2</v>
      </c>
      <c r="L1740" t="s">
        <v>163</v>
      </c>
      <c r="N1740" t="s">
        <v>324</v>
      </c>
      <c r="O1740" t="s">
        <v>167</v>
      </c>
      <c r="P1740">
        <v>5.5240610250557199E-3</v>
      </c>
      <c r="Q1740" t="s">
        <v>163</v>
      </c>
      <c r="S1740" t="s">
        <v>436</v>
      </c>
      <c r="T1740" t="s">
        <v>167</v>
      </c>
      <c r="U1740">
        <v>6.0720195616772738E-3</v>
      </c>
      <c r="V1740" t="s">
        <v>163</v>
      </c>
    </row>
    <row r="1741" spans="9:22" x14ac:dyDescent="0.45">
      <c r="I1741" t="s">
        <v>212</v>
      </c>
      <c r="J1741" t="s">
        <v>168</v>
      </c>
      <c r="K1741">
        <v>3.7064018475018431E-2</v>
      </c>
      <c r="L1741" t="s">
        <v>163</v>
      </c>
      <c r="N1741" t="s">
        <v>324</v>
      </c>
      <c r="O1741" t="s">
        <v>168</v>
      </c>
      <c r="P1741">
        <v>9.9456605225786959E-3</v>
      </c>
      <c r="Q1741" t="s">
        <v>163</v>
      </c>
      <c r="S1741" t="s">
        <v>436</v>
      </c>
      <c r="T1741" t="s">
        <v>168</v>
      </c>
      <c r="U1741">
        <v>1.1846173589007287E-2</v>
      </c>
      <c r="V1741" t="s">
        <v>163</v>
      </c>
    </row>
    <row r="1742" spans="9:22" x14ac:dyDescent="0.45">
      <c r="I1742" t="s">
        <v>212</v>
      </c>
      <c r="J1742" t="s">
        <v>523</v>
      </c>
      <c r="K1742">
        <v>8.5769242393805553E-2</v>
      </c>
      <c r="L1742" t="s">
        <v>163</v>
      </c>
      <c r="N1742" t="s">
        <v>324</v>
      </c>
      <c r="O1742" t="s">
        <v>523</v>
      </c>
      <c r="P1742">
        <v>2.5549213129007941E-2</v>
      </c>
      <c r="Q1742" t="s">
        <v>163</v>
      </c>
      <c r="S1742" t="s">
        <v>436</v>
      </c>
      <c r="T1742" t="s">
        <v>523</v>
      </c>
      <c r="U1742">
        <v>2.7672180692846386E-2</v>
      </c>
      <c r="V1742" t="s">
        <v>163</v>
      </c>
    </row>
    <row r="1743" spans="9:22" x14ac:dyDescent="0.45">
      <c r="I1743" t="s">
        <v>212</v>
      </c>
      <c r="J1743" t="s">
        <v>524</v>
      </c>
      <c r="K1743">
        <v>9.1674618245547665E-3</v>
      </c>
      <c r="L1743" t="s">
        <v>163</v>
      </c>
      <c r="N1743" t="s">
        <v>324</v>
      </c>
      <c r="O1743" t="s">
        <v>524</v>
      </c>
      <c r="P1743">
        <v>4.5634860404841736E-3</v>
      </c>
      <c r="Q1743" t="s">
        <v>163</v>
      </c>
      <c r="S1743" t="s">
        <v>436</v>
      </c>
      <c r="T1743" t="s">
        <v>524</v>
      </c>
      <c r="U1743">
        <v>5.8050862450443131E-3</v>
      </c>
      <c r="V1743" t="s">
        <v>163</v>
      </c>
    </row>
    <row r="1744" spans="9:22" x14ac:dyDescent="0.45">
      <c r="I1744" t="s">
        <v>212</v>
      </c>
      <c r="J1744" t="s">
        <v>525</v>
      </c>
      <c r="K1744">
        <v>3.5583674049599742E-3</v>
      </c>
      <c r="L1744" t="s">
        <v>163</v>
      </c>
      <c r="N1744" t="s">
        <v>324</v>
      </c>
      <c r="O1744" t="s">
        <v>525</v>
      </c>
      <c r="P1744">
        <v>3.7330802112848359E-2</v>
      </c>
      <c r="Q1744" t="s">
        <v>163</v>
      </c>
      <c r="S1744" t="s">
        <v>436</v>
      </c>
      <c r="T1744" t="s">
        <v>525</v>
      </c>
      <c r="U1744">
        <v>3.613209921218033E-2</v>
      </c>
      <c r="V1744" t="s">
        <v>163</v>
      </c>
    </row>
    <row r="1745" spans="9:22" x14ac:dyDescent="0.45">
      <c r="I1745" t="s">
        <v>212</v>
      </c>
      <c r="J1745" t="s">
        <v>169</v>
      </c>
      <c r="K1745">
        <v>9.8191340734341923E-2</v>
      </c>
      <c r="L1745" t="s">
        <v>163</v>
      </c>
      <c r="N1745" t="s">
        <v>324</v>
      </c>
      <c r="O1745" t="s">
        <v>169</v>
      </c>
      <c r="P1745">
        <v>0.1161051029342814</v>
      </c>
      <c r="Q1745" t="s">
        <v>163</v>
      </c>
      <c r="S1745" t="s">
        <v>436</v>
      </c>
      <c r="T1745" t="s">
        <v>169</v>
      </c>
      <c r="U1745">
        <v>9.9724293610455803E-2</v>
      </c>
      <c r="V1745" t="s">
        <v>163</v>
      </c>
    </row>
    <row r="1746" spans="9:22" x14ac:dyDescent="0.45">
      <c r="I1746" t="s">
        <v>212</v>
      </c>
      <c r="J1746" t="s">
        <v>170</v>
      </c>
      <c r="K1746">
        <v>4.0273946260510979E-2</v>
      </c>
      <c r="L1746" t="s">
        <v>163</v>
      </c>
      <c r="N1746" t="s">
        <v>324</v>
      </c>
      <c r="O1746" t="s">
        <v>170</v>
      </c>
      <c r="P1746">
        <v>9.7857513295791856E-3</v>
      </c>
      <c r="Q1746" t="s">
        <v>163</v>
      </c>
      <c r="S1746" t="s">
        <v>436</v>
      </c>
      <c r="T1746" t="s">
        <v>170</v>
      </c>
      <c r="U1746">
        <v>1.1196207883056513E-2</v>
      </c>
      <c r="V1746" t="s">
        <v>163</v>
      </c>
    </row>
    <row r="1747" spans="9:22" x14ac:dyDescent="0.45">
      <c r="I1747" t="s">
        <v>212</v>
      </c>
      <c r="J1747" t="s">
        <v>171</v>
      </c>
      <c r="K1747">
        <v>8.4995565148991523E-2</v>
      </c>
      <c r="L1747" t="s">
        <v>163</v>
      </c>
      <c r="N1747" t="s">
        <v>324</v>
      </c>
      <c r="O1747" t="s">
        <v>171</v>
      </c>
      <c r="P1747">
        <v>2.1790900752699946E-2</v>
      </c>
      <c r="Q1747" t="s">
        <v>163</v>
      </c>
      <c r="S1747" t="s">
        <v>436</v>
      </c>
      <c r="T1747" t="s">
        <v>171</v>
      </c>
      <c r="U1747">
        <v>2.2180443267580487E-2</v>
      </c>
      <c r="V1747" t="s">
        <v>163</v>
      </c>
    </row>
    <row r="1748" spans="9:22" x14ac:dyDescent="0.45">
      <c r="I1748" t="s">
        <v>212</v>
      </c>
      <c r="J1748" t="s">
        <v>526</v>
      </c>
      <c r="K1748">
        <v>0.19554059705079627</v>
      </c>
      <c r="L1748" t="s">
        <v>163</v>
      </c>
      <c r="N1748" t="s">
        <v>324</v>
      </c>
      <c r="O1748" t="s">
        <v>526</v>
      </c>
      <c r="P1748">
        <v>6.4932107661500579E-2</v>
      </c>
      <c r="Q1748" t="s">
        <v>163</v>
      </c>
      <c r="S1748" t="s">
        <v>436</v>
      </c>
      <c r="T1748" t="s">
        <v>526</v>
      </c>
      <c r="U1748">
        <v>5.4183875567709948E-2</v>
      </c>
      <c r="V1748" t="s">
        <v>163</v>
      </c>
    </row>
    <row r="1749" spans="9:22" x14ac:dyDescent="0.45">
      <c r="I1749" t="s">
        <v>212</v>
      </c>
      <c r="J1749" t="s">
        <v>527</v>
      </c>
      <c r="K1749">
        <v>2.9488349092422546E-2</v>
      </c>
      <c r="L1749" t="s">
        <v>163</v>
      </c>
      <c r="N1749" t="s">
        <v>324</v>
      </c>
      <c r="O1749" t="s">
        <v>527</v>
      </c>
      <c r="P1749">
        <v>1.1334960376543333E-2</v>
      </c>
      <c r="Q1749" t="s">
        <v>163</v>
      </c>
      <c r="S1749" t="s">
        <v>436</v>
      </c>
      <c r="T1749" t="s">
        <v>527</v>
      </c>
      <c r="U1749">
        <v>1.0370025667423195E-2</v>
      </c>
      <c r="V1749" t="s">
        <v>163</v>
      </c>
    </row>
    <row r="1750" spans="9:22" x14ac:dyDescent="0.45">
      <c r="I1750" t="s">
        <v>212</v>
      </c>
      <c r="J1750" t="s">
        <v>528</v>
      </c>
      <c r="K1750">
        <v>4.0567746775162498E-2</v>
      </c>
      <c r="L1750" t="s">
        <v>163</v>
      </c>
      <c r="N1750" t="s">
        <v>324</v>
      </c>
      <c r="O1750" t="s">
        <v>528</v>
      </c>
      <c r="P1750">
        <v>8.300412100554598E-2</v>
      </c>
      <c r="Q1750" t="s">
        <v>163</v>
      </c>
      <c r="S1750" t="s">
        <v>436</v>
      </c>
      <c r="T1750" t="s">
        <v>528</v>
      </c>
      <c r="U1750">
        <v>6.3251057918597434E-2</v>
      </c>
      <c r="V1750" t="s">
        <v>163</v>
      </c>
    </row>
    <row r="1751" spans="9:22" x14ac:dyDescent="0.45">
      <c r="I1751" t="s">
        <v>212</v>
      </c>
      <c r="J1751" t="s">
        <v>529</v>
      </c>
      <c r="K1751">
        <v>3.5453529576429395E-2</v>
      </c>
      <c r="L1751" t="s">
        <v>163</v>
      </c>
      <c r="N1751" t="s">
        <v>324</v>
      </c>
      <c r="O1751" t="s">
        <v>529</v>
      </c>
      <c r="P1751">
        <v>5.8525448634041112E-2</v>
      </c>
      <c r="Q1751" t="s">
        <v>163</v>
      </c>
      <c r="S1751" t="s">
        <v>436</v>
      </c>
      <c r="T1751" t="s">
        <v>529</v>
      </c>
      <c r="U1751">
        <v>7.4026887877673572E-2</v>
      </c>
      <c r="V1751" t="s">
        <v>163</v>
      </c>
    </row>
    <row r="1752" spans="9:22" x14ac:dyDescent="0.45">
      <c r="I1752" t="s">
        <v>212</v>
      </c>
      <c r="J1752" t="s">
        <v>530</v>
      </c>
      <c r="K1752">
        <v>1.7297354738654565E-2</v>
      </c>
      <c r="L1752" t="s">
        <v>163</v>
      </c>
      <c r="N1752" t="s">
        <v>324</v>
      </c>
      <c r="O1752" t="s">
        <v>530</v>
      </c>
      <c r="P1752">
        <v>5.2108804270345008E-3</v>
      </c>
      <c r="Q1752" t="s">
        <v>163</v>
      </c>
      <c r="S1752" t="s">
        <v>436</v>
      </c>
      <c r="T1752" t="s">
        <v>530</v>
      </c>
      <c r="U1752">
        <v>8.0506214464513056E-3</v>
      </c>
      <c r="V1752" t="s">
        <v>163</v>
      </c>
    </row>
    <row r="1753" spans="9:22" x14ac:dyDescent="0.45">
      <c r="I1753" t="s">
        <v>212</v>
      </c>
      <c r="J1753" t="s">
        <v>531</v>
      </c>
      <c r="K1753">
        <v>3.5947199800082631E-2</v>
      </c>
      <c r="L1753" t="s">
        <v>163</v>
      </c>
      <c r="N1753" t="s">
        <v>324</v>
      </c>
      <c r="O1753" t="s">
        <v>531</v>
      </c>
      <c r="P1753">
        <v>1.1196264059596606E-2</v>
      </c>
      <c r="Q1753" t="s">
        <v>163</v>
      </c>
      <c r="S1753" t="s">
        <v>436</v>
      </c>
      <c r="T1753" t="s">
        <v>531</v>
      </c>
      <c r="U1753">
        <v>1.6095807598987686E-2</v>
      </c>
      <c r="V1753" t="s">
        <v>163</v>
      </c>
    </row>
    <row r="1754" spans="9:22" x14ac:dyDescent="0.45">
      <c r="I1754" t="s">
        <v>212</v>
      </c>
      <c r="J1754" t="s">
        <v>532</v>
      </c>
      <c r="K1754">
        <v>8.4657837711454881E-2</v>
      </c>
      <c r="L1754" t="s">
        <v>163</v>
      </c>
      <c r="N1754" t="s">
        <v>324</v>
      </c>
      <c r="O1754" t="s">
        <v>532</v>
      </c>
      <c r="P1754">
        <v>3.3555248984200939E-2</v>
      </c>
      <c r="Q1754" t="s">
        <v>163</v>
      </c>
      <c r="S1754" t="s">
        <v>436</v>
      </c>
      <c r="T1754" t="s">
        <v>532</v>
      </c>
      <c r="U1754">
        <v>3.9686769110673335E-2</v>
      </c>
      <c r="V1754" t="s">
        <v>163</v>
      </c>
    </row>
    <row r="1755" spans="9:22" x14ac:dyDescent="0.45">
      <c r="I1755" t="s">
        <v>212</v>
      </c>
      <c r="J1755" t="s">
        <v>533</v>
      </c>
      <c r="K1755">
        <v>1.2823799379846236E-2</v>
      </c>
      <c r="L1755" t="s">
        <v>163</v>
      </c>
      <c r="N1755" t="s">
        <v>324</v>
      </c>
      <c r="O1755" t="s">
        <v>533</v>
      </c>
      <c r="P1755">
        <v>5.8802231201778975E-3</v>
      </c>
      <c r="Q1755" t="s">
        <v>163</v>
      </c>
      <c r="S1755" t="s">
        <v>436</v>
      </c>
      <c r="T1755" t="s">
        <v>533</v>
      </c>
      <c r="U1755">
        <v>7.9177722060054714E-3</v>
      </c>
      <c r="V1755" t="s">
        <v>163</v>
      </c>
    </row>
    <row r="1756" spans="9:22" x14ac:dyDescent="0.45">
      <c r="I1756" t="s">
        <v>212</v>
      </c>
      <c r="J1756" t="s">
        <v>534</v>
      </c>
      <c r="K1756">
        <v>1.1695999129262776E-2</v>
      </c>
      <c r="L1756" t="s">
        <v>163</v>
      </c>
      <c r="N1756" t="s">
        <v>324</v>
      </c>
      <c r="O1756" t="s">
        <v>534</v>
      </c>
      <c r="P1756">
        <v>4.1839585524052314E-2</v>
      </c>
      <c r="Q1756" t="s">
        <v>163</v>
      </c>
      <c r="S1756" t="s">
        <v>436</v>
      </c>
      <c r="T1756" t="s">
        <v>534</v>
      </c>
      <c r="U1756">
        <v>4.8964896305837648E-2</v>
      </c>
      <c r="V1756" t="s">
        <v>163</v>
      </c>
    </row>
    <row r="1757" spans="9:22" x14ac:dyDescent="0.45">
      <c r="I1757" t="s">
        <v>212</v>
      </c>
      <c r="J1757" t="s">
        <v>535</v>
      </c>
      <c r="K1757">
        <v>6.2761966865462707E-3</v>
      </c>
      <c r="L1757" t="s">
        <v>163</v>
      </c>
      <c r="N1757" t="s">
        <v>324</v>
      </c>
      <c r="O1757" t="s">
        <v>535</v>
      </c>
      <c r="P1757">
        <v>3.3379233215313782E-2</v>
      </c>
      <c r="Q1757" t="s">
        <v>163</v>
      </c>
      <c r="S1757" t="s">
        <v>436</v>
      </c>
      <c r="T1757" t="s">
        <v>535</v>
      </c>
      <c r="U1757">
        <v>2.8907401043998946E-2</v>
      </c>
      <c r="V1757" t="s">
        <v>163</v>
      </c>
    </row>
    <row r="1758" spans="9:22" x14ac:dyDescent="0.45">
      <c r="I1758" t="s">
        <v>212</v>
      </c>
      <c r="J1758" t="s">
        <v>536</v>
      </c>
      <c r="K1758">
        <v>5.3875581604542963E-3</v>
      </c>
      <c r="L1758" t="s">
        <v>163</v>
      </c>
      <c r="N1758" t="s">
        <v>324</v>
      </c>
      <c r="O1758" t="s">
        <v>536</v>
      </c>
      <c r="P1758">
        <v>4.1605985192735544E-3</v>
      </c>
      <c r="Q1758" t="s">
        <v>163</v>
      </c>
      <c r="S1758" t="s">
        <v>436</v>
      </c>
      <c r="T1758" t="s">
        <v>536</v>
      </c>
      <c r="U1758">
        <v>3.3003718409129034E-3</v>
      </c>
      <c r="V1758" t="s">
        <v>163</v>
      </c>
    </row>
    <row r="1759" spans="9:22" x14ac:dyDescent="0.45">
      <c r="I1759" t="s">
        <v>212</v>
      </c>
      <c r="J1759" t="s">
        <v>537</v>
      </c>
      <c r="K1759">
        <v>1.1279669035986683E-2</v>
      </c>
      <c r="L1759" t="s">
        <v>163</v>
      </c>
      <c r="N1759" t="s">
        <v>324</v>
      </c>
      <c r="O1759" t="s">
        <v>537</v>
      </c>
      <c r="P1759">
        <v>8.5462294280910216E-3</v>
      </c>
      <c r="Q1759" t="s">
        <v>163</v>
      </c>
      <c r="S1759" t="s">
        <v>436</v>
      </c>
      <c r="T1759" t="s">
        <v>537</v>
      </c>
      <c r="U1759">
        <v>6.580058069552041E-3</v>
      </c>
      <c r="V1759" t="s">
        <v>163</v>
      </c>
    </row>
    <row r="1760" spans="9:22" x14ac:dyDescent="0.45">
      <c r="I1760" t="s">
        <v>212</v>
      </c>
      <c r="J1760" t="s">
        <v>538</v>
      </c>
      <c r="K1760">
        <v>2.2595012881883817E-2</v>
      </c>
      <c r="L1760" t="s">
        <v>163</v>
      </c>
      <c r="N1760" t="s">
        <v>324</v>
      </c>
      <c r="O1760" t="s">
        <v>538</v>
      </c>
      <c r="P1760">
        <v>2.1227609095045553E-2</v>
      </c>
      <c r="Q1760" t="s">
        <v>163</v>
      </c>
      <c r="S1760" t="s">
        <v>436</v>
      </c>
      <c r="T1760" t="s">
        <v>538</v>
      </c>
      <c r="U1760">
        <v>1.6202813022173829E-2</v>
      </c>
      <c r="V1760" t="s">
        <v>163</v>
      </c>
    </row>
    <row r="1761" spans="9:22" x14ac:dyDescent="0.45">
      <c r="I1761" t="s">
        <v>212</v>
      </c>
      <c r="J1761" t="s">
        <v>539</v>
      </c>
      <c r="K1761">
        <v>1.3966526235113645E-3</v>
      </c>
      <c r="L1761" t="s">
        <v>163</v>
      </c>
      <c r="N1761" t="s">
        <v>324</v>
      </c>
      <c r="O1761" t="s">
        <v>539</v>
      </c>
      <c r="P1761">
        <v>3.7531608895270381E-3</v>
      </c>
      <c r="Q1761" t="s">
        <v>163</v>
      </c>
      <c r="S1761" t="s">
        <v>436</v>
      </c>
      <c r="T1761" t="s">
        <v>539</v>
      </c>
      <c r="U1761">
        <v>3.1332005598893415E-3</v>
      </c>
      <c r="V1761" t="s">
        <v>163</v>
      </c>
    </row>
    <row r="1762" spans="9:22" x14ac:dyDescent="0.45">
      <c r="I1762" t="s">
        <v>212</v>
      </c>
      <c r="J1762" t="s">
        <v>540</v>
      </c>
      <c r="K1762">
        <v>0</v>
      </c>
      <c r="L1762" t="s">
        <v>163</v>
      </c>
      <c r="N1762" t="s">
        <v>324</v>
      </c>
      <c r="O1762" t="s">
        <v>540</v>
      </c>
      <c r="P1762">
        <v>2.3957736886047729E-2</v>
      </c>
      <c r="Q1762" t="s">
        <v>163</v>
      </c>
      <c r="S1762" t="s">
        <v>436</v>
      </c>
      <c r="T1762" t="s">
        <v>540</v>
      </c>
      <c r="U1762">
        <v>1.8909886490775921E-2</v>
      </c>
      <c r="V1762" t="s">
        <v>163</v>
      </c>
    </row>
    <row r="1763" spans="9:22" x14ac:dyDescent="0.45">
      <c r="I1763" t="s">
        <v>212</v>
      </c>
      <c r="J1763" t="s">
        <v>541</v>
      </c>
      <c r="K1763">
        <v>1.1539881075270585E-3</v>
      </c>
      <c r="L1763" t="s">
        <v>163</v>
      </c>
      <c r="N1763" t="s">
        <v>324</v>
      </c>
      <c r="O1763" t="s">
        <v>541</v>
      </c>
      <c r="P1763">
        <v>4.5113165916508637E-2</v>
      </c>
      <c r="Q1763" t="s">
        <v>163</v>
      </c>
      <c r="S1763" t="s">
        <v>436</v>
      </c>
      <c r="T1763" t="s">
        <v>541</v>
      </c>
      <c r="U1763">
        <v>4.1300104287499653E-2</v>
      </c>
      <c r="V1763" t="s">
        <v>163</v>
      </c>
    </row>
    <row r="1764" spans="9:22" x14ac:dyDescent="0.45">
      <c r="I1764" t="s">
        <v>212</v>
      </c>
      <c r="J1764" t="s">
        <v>542</v>
      </c>
      <c r="K1764">
        <v>3.23123398640201E-3</v>
      </c>
      <c r="L1764" t="s">
        <v>163</v>
      </c>
      <c r="N1764" t="s">
        <v>324</v>
      </c>
      <c r="O1764" t="s">
        <v>542</v>
      </c>
      <c r="P1764">
        <v>5.1415253934258701E-3</v>
      </c>
      <c r="Q1764" t="s">
        <v>163</v>
      </c>
      <c r="S1764" t="s">
        <v>436</v>
      </c>
      <c r="T1764" t="s">
        <v>542</v>
      </c>
      <c r="U1764">
        <v>4.6738048240764817E-3</v>
      </c>
      <c r="V1764" t="s">
        <v>163</v>
      </c>
    </row>
    <row r="1765" spans="9:22" x14ac:dyDescent="0.45">
      <c r="I1765" t="s">
        <v>212</v>
      </c>
      <c r="J1765" t="s">
        <v>543</v>
      </c>
      <c r="K1765">
        <v>8.8387808306573407E-3</v>
      </c>
      <c r="L1765" t="s">
        <v>163</v>
      </c>
      <c r="N1765" t="s">
        <v>324</v>
      </c>
      <c r="O1765" t="s">
        <v>543</v>
      </c>
      <c r="P1765">
        <v>1.019927588008048E-2</v>
      </c>
      <c r="Q1765" t="s">
        <v>163</v>
      </c>
      <c r="S1765" t="s">
        <v>436</v>
      </c>
      <c r="T1765" t="s">
        <v>543</v>
      </c>
      <c r="U1765">
        <v>9.0994529711736216E-3</v>
      </c>
      <c r="V1765" t="s">
        <v>163</v>
      </c>
    </row>
    <row r="1766" spans="9:22" x14ac:dyDescent="0.45">
      <c r="I1766" t="s">
        <v>212</v>
      </c>
      <c r="J1766" t="s">
        <v>544</v>
      </c>
      <c r="K1766">
        <v>1.3979043674431599E-2</v>
      </c>
      <c r="L1766" t="s">
        <v>163</v>
      </c>
      <c r="N1766" t="s">
        <v>324</v>
      </c>
      <c r="O1766" t="s">
        <v>544</v>
      </c>
      <c r="P1766">
        <v>2.8447850889153203E-2</v>
      </c>
      <c r="Q1766" t="s">
        <v>163</v>
      </c>
      <c r="S1766" t="s">
        <v>436</v>
      </c>
      <c r="T1766" t="s">
        <v>544</v>
      </c>
      <c r="U1766">
        <v>2.1648420885921463E-2</v>
      </c>
      <c r="V1766" t="s">
        <v>163</v>
      </c>
    </row>
    <row r="1767" spans="9:22" x14ac:dyDescent="0.45">
      <c r="I1767" t="s">
        <v>212</v>
      </c>
      <c r="J1767" t="s">
        <v>545</v>
      </c>
      <c r="K1767">
        <v>0</v>
      </c>
      <c r="L1767" t="s">
        <v>163</v>
      </c>
      <c r="N1767" t="s">
        <v>324</v>
      </c>
      <c r="O1767" t="s">
        <v>545</v>
      </c>
      <c r="P1767">
        <v>5.934216670650032E-3</v>
      </c>
      <c r="Q1767" t="s">
        <v>163</v>
      </c>
      <c r="S1767" t="s">
        <v>436</v>
      </c>
      <c r="T1767" t="s">
        <v>545</v>
      </c>
      <c r="U1767">
        <v>4.3483920942368037E-3</v>
      </c>
      <c r="V1767" t="s">
        <v>163</v>
      </c>
    </row>
    <row r="1768" spans="9:22" x14ac:dyDescent="0.45">
      <c r="I1768" t="s">
        <v>212</v>
      </c>
      <c r="J1768" t="s">
        <v>546</v>
      </c>
      <c r="K1768">
        <v>0</v>
      </c>
      <c r="L1768" t="s">
        <v>163</v>
      </c>
      <c r="N1768" t="s">
        <v>324</v>
      </c>
      <c r="O1768" t="s">
        <v>546</v>
      </c>
      <c r="P1768">
        <v>3.5654609622120671E-2</v>
      </c>
      <c r="Q1768" t="s">
        <v>163</v>
      </c>
      <c r="S1768" t="s">
        <v>436</v>
      </c>
      <c r="T1768" t="s">
        <v>546</v>
      </c>
      <c r="U1768">
        <v>2.5958022577151373E-2</v>
      </c>
      <c r="V1768" t="s">
        <v>163</v>
      </c>
    </row>
    <row r="1769" spans="9:22" x14ac:dyDescent="0.45">
      <c r="I1769" t="s">
        <v>212</v>
      </c>
      <c r="J1769" t="s">
        <v>547</v>
      </c>
      <c r="K1769">
        <v>0</v>
      </c>
      <c r="L1769" t="s">
        <v>163</v>
      </c>
      <c r="N1769" t="s">
        <v>324</v>
      </c>
      <c r="O1769" t="s">
        <v>547</v>
      </c>
      <c r="P1769">
        <v>2.9500470981098079E-2</v>
      </c>
      <c r="Q1769" t="s">
        <v>163</v>
      </c>
      <c r="S1769" t="s">
        <v>436</v>
      </c>
      <c r="T1769" t="s">
        <v>547</v>
      </c>
      <c r="U1769">
        <v>4.1680038507549803E-2</v>
      </c>
      <c r="V1769" t="s">
        <v>163</v>
      </c>
    </row>
    <row r="1770" spans="9:22" x14ac:dyDescent="0.45">
      <c r="I1770" t="s">
        <v>212</v>
      </c>
      <c r="J1770" t="s">
        <v>548</v>
      </c>
      <c r="K1770">
        <v>3.3449994332738807E-3</v>
      </c>
      <c r="L1770" t="s">
        <v>163</v>
      </c>
      <c r="N1770" t="s">
        <v>324</v>
      </c>
      <c r="O1770" t="s">
        <v>548</v>
      </c>
      <c r="P1770">
        <v>3.1658154644001518E-3</v>
      </c>
      <c r="Q1770" t="s">
        <v>163</v>
      </c>
      <c r="S1770" t="s">
        <v>436</v>
      </c>
      <c r="T1770" t="s">
        <v>548</v>
      </c>
      <c r="U1770">
        <v>4.6736552634467554E-3</v>
      </c>
      <c r="V1770" t="s">
        <v>163</v>
      </c>
    </row>
    <row r="1771" spans="9:22" x14ac:dyDescent="0.45">
      <c r="I1771" t="s">
        <v>212</v>
      </c>
      <c r="J1771" t="s">
        <v>549</v>
      </c>
      <c r="K1771">
        <v>1.1594760452790506E-2</v>
      </c>
      <c r="L1771" t="s">
        <v>163</v>
      </c>
      <c r="N1771" t="s">
        <v>324</v>
      </c>
      <c r="O1771" t="s">
        <v>549</v>
      </c>
      <c r="P1771">
        <v>4.9932191994704013E-3</v>
      </c>
      <c r="Q1771" t="s">
        <v>163</v>
      </c>
      <c r="S1771" t="s">
        <v>436</v>
      </c>
      <c r="T1771" t="s">
        <v>549</v>
      </c>
      <c r="U1771">
        <v>9.3399630796328036E-3</v>
      </c>
      <c r="V1771" t="s">
        <v>163</v>
      </c>
    </row>
    <row r="1772" spans="9:22" x14ac:dyDescent="0.45">
      <c r="I1772" t="s">
        <v>212</v>
      </c>
      <c r="J1772" t="s">
        <v>550</v>
      </c>
      <c r="K1772">
        <v>1.9754056793639865E-2</v>
      </c>
      <c r="L1772" t="s">
        <v>163</v>
      </c>
      <c r="N1772" t="s">
        <v>324</v>
      </c>
      <c r="O1772" t="s">
        <v>550</v>
      </c>
      <c r="P1772">
        <v>1.0801306671738663E-2</v>
      </c>
      <c r="Q1772" t="s">
        <v>163</v>
      </c>
      <c r="S1772" t="s">
        <v>436</v>
      </c>
      <c r="T1772" t="s">
        <v>550</v>
      </c>
      <c r="U1772">
        <v>2.3470975639966786E-2</v>
      </c>
      <c r="V1772" t="s">
        <v>163</v>
      </c>
    </row>
    <row r="1773" spans="9:22" x14ac:dyDescent="0.45">
      <c r="I1773" t="s">
        <v>212</v>
      </c>
      <c r="J1773" t="s">
        <v>551</v>
      </c>
      <c r="K1773">
        <v>0</v>
      </c>
      <c r="L1773" t="s">
        <v>163</v>
      </c>
      <c r="N1773" t="s">
        <v>324</v>
      </c>
      <c r="O1773" t="s">
        <v>551</v>
      </c>
      <c r="P1773">
        <v>2.5487293417857195E-3</v>
      </c>
      <c r="Q1773" t="s">
        <v>163</v>
      </c>
      <c r="S1773" t="s">
        <v>436</v>
      </c>
      <c r="T1773" t="s">
        <v>551</v>
      </c>
      <c r="U1773">
        <v>4.5188871431242582E-3</v>
      </c>
      <c r="V1773" t="s">
        <v>163</v>
      </c>
    </row>
    <row r="1774" spans="9:22" x14ac:dyDescent="0.45">
      <c r="I1774" t="s">
        <v>212</v>
      </c>
      <c r="J1774" t="s">
        <v>552</v>
      </c>
      <c r="K1774">
        <v>0</v>
      </c>
      <c r="L1774" t="s">
        <v>163</v>
      </c>
      <c r="N1774" t="s">
        <v>324</v>
      </c>
      <c r="O1774" t="s">
        <v>552</v>
      </c>
      <c r="P1774">
        <v>1.9573248319544836E-2</v>
      </c>
      <c r="Q1774" t="s">
        <v>163</v>
      </c>
      <c r="S1774" t="s">
        <v>436</v>
      </c>
      <c r="T1774" t="s">
        <v>552</v>
      </c>
      <c r="U1774">
        <v>2.593410335733904E-2</v>
      </c>
      <c r="V1774" t="s">
        <v>163</v>
      </c>
    </row>
    <row r="1775" spans="9:22" x14ac:dyDescent="0.45">
      <c r="I1775" t="s">
        <v>213</v>
      </c>
      <c r="J1775" t="s">
        <v>162</v>
      </c>
      <c r="K1775">
        <v>6.1438295790571199E-5</v>
      </c>
      <c r="L1775" t="s">
        <v>163</v>
      </c>
      <c r="N1775" t="s">
        <v>325</v>
      </c>
      <c r="O1775" t="s">
        <v>162</v>
      </c>
      <c r="P1775">
        <v>4.2280727951265029E-2</v>
      </c>
      <c r="Q1775" t="s">
        <v>163</v>
      </c>
      <c r="S1775" t="s">
        <v>437</v>
      </c>
      <c r="T1775" t="s">
        <v>162</v>
      </c>
      <c r="U1775">
        <v>2.8209149033857121E-2</v>
      </c>
      <c r="V1775" t="s">
        <v>163</v>
      </c>
    </row>
    <row r="1776" spans="9:22" x14ac:dyDescent="0.45">
      <c r="I1776" t="s">
        <v>213</v>
      </c>
      <c r="J1776" t="s">
        <v>164</v>
      </c>
      <c r="K1776">
        <v>3.5762462270126278E-3</v>
      </c>
      <c r="L1776" t="s">
        <v>163</v>
      </c>
      <c r="N1776" t="s">
        <v>325</v>
      </c>
      <c r="O1776" t="s">
        <v>164</v>
      </c>
      <c r="P1776">
        <v>4.2342553865972986E-3</v>
      </c>
      <c r="Q1776" t="s">
        <v>163</v>
      </c>
      <c r="S1776" t="s">
        <v>437</v>
      </c>
      <c r="T1776" t="s">
        <v>164</v>
      </c>
      <c r="U1776">
        <v>3.1434182491075499E-3</v>
      </c>
      <c r="V1776" t="s">
        <v>163</v>
      </c>
    </row>
    <row r="1777" spans="9:22" x14ac:dyDescent="0.45">
      <c r="I1777" t="s">
        <v>213</v>
      </c>
      <c r="J1777" t="s">
        <v>165</v>
      </c>
      <c r="K1777">
        <v>1.1400535329409274E-2</v>
      </c>
      <c r="L1777" t="s">
        <v>163</v>
      </c>
      <c r="N1777" t="s">
        <v>325</v>
      </c>
      <c r="O1777" t="s">
        <v>165</v>
      </c>
      <c r="P1777">
        <v>8.492994746854745E-3</v>
      </c>
      <c r="Q1777" t="s">
        <v>163</v>
      </c>
      <c r="S1777" t="s">
        <v>437</v>
      </c>
      <c r="T1777" t="s">
        <v>165</v>
      </c>
      <c r="U1777">
        <v>6.4576382953214131E-3</v>
      </c>
      <c r="V1777" t="s">
        <v>163</v>
      </c>
    </row>
    <row r="1778" spans="9:22" x14ac:dyDescent="0.45">
      <c r="I1778" t="s">
        <v>213</v>
      </c>
      <c r="J1778" t="s">
        <v>520</v>
      </c>
      <c r="K1778">
        <v>2.4500589332432512E-2</v>
      </c>
      <c r="L1778" t="s">
        <v>163</v>
      </c>
      <c r="N1778" t="s">
        <v>325</v>
      </c>
      <c r="O1778" t="s">
        <v>520</v>
      </c>
      <c r="P1778">
        <v>2.2942649786219634E-2</v>
      </c>
      <c r="Q1778" t="s">
        <v>163</v>
      </c>
      <c r="S1778" t="s">
        <v>437</v>
      </c>
      <c r="T1778" t="s">
        <v>520</v>
      </c>
      <c r="U1778">
        <v>1.6409654135295774E-2</v>
      </c>
      <c r="V1778" t="s">
        <v>163</v>
      </c>
    </row>
    <row r="1779" spans="9:22" x14ac:dyDescent="0.45">
      <c r="I1779" t="s">
        <v>213</v>
      </c>
      <c r="J1779" t="s">
        <v>521</v>
      </c>
      <c r="K1779">
        <v>1.3189616651599005E-7</v>
      </c>
      <c r="L1779" t="s">
        <v>163</v>
      </c>
      <c r="N1779" t="s">
        <v>325</v>
      </c>
      <c r="O1779" t="s">
        <v>521</v>
      </c>
      <c r="P1779">
        <v>4.6834412742059392E-3</v>
      </c>
      <c r="Q1779" t="s">
        <v>163</v>
      </c>
      <c r="S1779" t="s">
        <v>437</v>
      </c>
      <c r="T1779" t="s">
        <v>521</v>
      </c>
      <c r="U1779">
        <v>3.0793870187513484E-3</v>
      </c>
      <c r="V1779" t="s">
        <v>163</v>
      </c>
    </row>
    <row r="1780" spans="9:22" x14ac:dyDescent="0.45">
      <c r="I1780" t="s">
        <v>213</v>
      </c>
      <c r="J1780" t="s">
        <v>522</v>
      </c>
      <c r="K1780">
        <v>0</v>
      </c>
      <c r="L1780" t="s">
        <v>163</v>
      </c>
      <c r="N1780" t="s">
        <v>325</v>
      </c>
      <c r="O1780" t="s">
        <v>522</v>
      </c>
      <c r="P1780">
        <v>2.9767944205175891E-2</v>
      </c>
      <c r="Q1780" t="s">
        <v>163</v>
      </c>
      <c r="S1780" t="s">
        <v>437</v>
      </c>
      <c r="T1780" t="s">
        <v>522</v>
      </c>
      <c r="U1780">
        <v>1.8862392739524614E-2</v>
      </c>
      <c r="V1780" t="s">
        <v>163</v>
      </c>
    </row>
    <row r="1781" spans="9:22" x14ac:dyDescent="0.45">
      <c r="I1781" t="s">
        <v>213</v>
      </c>
      <c r="J1781" t="s">
        <v>166</v>
      </c>
      <c r="K1781">
        <v>1.4884738928028074E-2</v>
      </c>
      <c r="L1781" t="s">
        <v>163</v>
      </c>
      <c r="N1781" t="s">
        <v>325</v>
      </c>
      <c r="O1781" t="s">
        <v>166</v>
      </c>
      <c r="P1781">
        <v>7.153961961025862E-2</v>
      </c>
      <c r="Q1781" t="s">
        <v>163</v>
      </c>
      <c r="S1781" t="s">
        <v>437</v>
      </c>
      <c r="T1781" t="s">
        <v>166</v>
      </c>
      <c r="U1781">
        <v>5.6643858424419907E-2</v>
      </c>
      <c r="V1781" t="s">
        <v>163</v>
      </c>
    </row>
    <row r="1782" spans="9:22" x14ac:dyDescent="0.45">
      <c r="I1782" t="s">
        <v>213</v>
      </c>
      <c r="J1782" t="s">
        <v>167</v>
      </c>
      <c r="K1782">
        <v>1.4358134744955522E-2</v>
      </c>
      <c r="L1782" t="s">
        <v>163</v>
      </c>
      <c r="N1782" t="s">
        <v>325</v>
      </c>
      <c r="O1782" t="s">
        <v>167</v>
      </c>
      <c r="P1782">
        <v>7.528395677765547E-3</v>
      </c>
      <c r="Q1782" t="s">
        <v>163</v>
      </c>
      <c r="S1782" t="s">
        <v>437</v>
      </c>
      <c r="T1782" t="s">
        <v>167</v>
      </c>
      <c r="U1782">
        <v>6.1573742353968636E-3</v>
      </c>
      <c r="V1782" t="s">
        <v>163</v>
      </c>
    </row>
    <row r="1783" spans="9:22" x14ac:dyDescent="0.45">
      <c r="I1783" t="s">
        <v>213</v>
      </c>
      <c r="J1783" t="s">
        <v>168</v>
      </c>
      <c r="K1783">
        <v>3.5368756947179163E-2</v>
      </c>
      <c r="L1783" t="s">
        <v>163</v>
      </c>
      <c r="N1783" t="s">
        <v>325</v>
      </c>
      <c r="O1783" t="s">
        <v>168</v>
      </c>
      <c r="P1783">
        <v>1.4655624920744586E-2</v>
      </c>
      <c r="Q1783" t="s">
        <v>163</v>
      </c>
      <c r="S1783" t="s">
        <v>437</v>
      </c>
      <c r="T1783" t="s">
        <v>168</v>
      </c>
      <c r="U1783">
        <v>1.210220530774646E-2</v>
      </c>
      <c r="V1783" t="s">
        <v>163</v>
      </c>
    </row>
    <row r="1784" spans="9:22" x14ac:dyDescent="0.45">
      <c r="I1784" t="s">
        <v>213</v>
      </c>
      <c r="J1784" t="s">
        <v>523</v>
      </c>
      <c r="K1784">
        <v>8.3841304169614855E-2</v>
      </c>
      <c r="L1784" t="s">
        <v>163</v>
      </c>
      <c r="N1784" t="s">
        <v>325</v>
      </c>
      <c r="O1784" t="s">
        <v>523</v>
      </c>
      <c r="P1784">
        <v>3.589280932589213E-2</v>
      </c>
      <c r="Q1784" t="s">
        <v>163</v>
      </c>
      <c r="S1784" t="s">
        <v>437</v>
      </c>
      <c r="T1784" t="s">
        <v>523</v>
      </c>
      <c r="U1784">
        <v>2.9638868689254812E-2</v>
      </c>
      <c r="V1784" t="s">
        <v>163</v>
      </c>
    </row>
    <row r="1785" spans="9:22" x14ac:dyDescent="0.45">
      <c r="I1785" t="s">
        <v>213</v>
      </c>
      <c r="J1785" t="s">
        <v>524</v>
      </c>
      <c r="K1785">
        <v>9.3854987304800522E-3</v>
      </c>
      <c r="L1785" t="s">
        <v>163</v>
      </c>
      <c r="N1785" t="s">
        <v>325</v>
      </c>
      <c r="O1785" t="s">
        <v>524</v>
      </c>
      <c r="P1785">
        <v>6.6502901671113774E-3</v>
      </c>
      <c r="Q1785" t="s">
        <v>163</v>
      </c>
      <c r="S1785" t="s">
        <v>437</v>
      </c>
      <c r="T1785" t="s">
        <v>524</v>
      </c>
      <c r="U1785">
        <v>5.9293794925957032E-3</v>
      </c>
      <c r="V1785" t="s">
        <v>163</v>
      </c>
    </row>
    <row r="1786" spans="9:22" x14ac:dyDescent="0.45">
      <c r="I1786" t="s">
        <v>213</v>
      </c>
      <c r="J1786" t="s">
        <v>525</v>
      </c>
      <c r="K1786">
        <v>3.4580787548525466E-3</v>
      </c>
      <c r="L1786" t="s">
        <v>163</v>
      </c>
      <c r="N1786" t="s">
        <v>325</v>
      </c>
      <c r="O1786" t="s">
        <v>525</v>
      </c>
      <c r="P1786">
        <v>4.6345734210749751E-2</v>
      </c>
      <c r="Q1786" t="s">
        <v>163</v>
      </c>
      <c r="S1786" t="s">
        <v>437</v>
      </c>
      <c r="T1786" t="s">
        <v>525</v>
      </c>
      <c r="U1786">
        <v>3.6301927954415135E-2</v>
      </c>
      <c r="V1786" t="s">
        <v>163</v>
      </c>
    </row>
    <row r="1787" spans="9:22" x14ac:dyDescent="0.45">
      <c r="I1787" t="s">
        <v>213</v>
      </c>
      <c r="J1787" t="s">
        <v>169</v>
      </c>
      <c r="K1787">
        <v>9.4434307618409041E-2</v>
      </c>
      <c r="L1787" t="s">
        <v>163</v>
      </c>
      <c r="N1787" t="s">
        <v>325</v>
      </c>
      <c r="O1787" t="s">
        <v>169</v>
      </c>
      <c r="P1787">
        <v>0.10941116544171518</v>
      </c>
      <c r="Q1787" t="s">
        <v>163</v>
      </c>
      <c r="S1787" t="s">
        <v>437</v>
      </c>
      <c r="T1787" t="s">
        <v>169</v>
      </c>
      <c r="U1787">
        <v>0.12816458222409255</v>
      </c>
      <c r="V1787" t="s">
        <v>163</v>
      </c>
    </row>
    <row r="1788" spans="9:22" x14ac:dyDescent="0.45">
      <c r="I1788" t="s">
        <v>213</v>
      </c>
      <c r="J1788" t="s">
        <v>170</v>
      </c>
      <c r="K1788">
        <v>3.9236298379446519E-2</v>
      </c>
      <c r="L1788" t="s">
        <v>163</v>
      </c>
      <c r="N1788" t="s">
        <v>325</v>
      </c>
      <c r="O1788" t="s">
        <v>170</v>
      </c>
      <c r="P1788">
        <v>1.0732336167671047E-2</v>
      </c>
      <c r="Q1788" t="s">
        <v>163</v>
      </c>
      <c r="S1788" t="s">
        <v>437</v>
      </c>
      <c r="T1788" t="s">
        <v>170</v>
      </c>
      <c r="U1788">
        <v>1.2488197722781938E-2</v>
      </c>
      <c r="V1788" t="s">
        <v>163</v>
      </c>
    </row>
    <row r="1789" spans="9:22" x14ac:dyDescent="0.45">
      <c r="I1789" t="s">
        <v>213</v>
      </c>
      <c r="J1789" t="s">
        <v>171</v>
      </c>
      <c r="K1789">
        <v>8.2087566132571579E-2</v>
      </c>
      <c r="L1789" t="s">
        <v>163</v>
      </c>
      <c r="N1789" t="s">
        <v>325</v>
      </c>
      <c r="O1789" t="s">
        <v>171</v>
      </c>
      <c r="P1789">
        <v>2.253219626142829E-2</v>
      </c>
      <c r="Q1789" t="s">
        <v>163</v>
      </c>
      <c r="S1789" t="s">
        <v>437</v>
      </c>
      <c r="T1789" t="s">
        <v>171</v>
      </c>
      <c r="U1789">
        <v>2.4776337469654276E-2</v>
      </c>
      <c r="V1789" t="s">
        <v>163</v>
      </c>
    </row>
    <row r="1790" spans="9:22" x14ac:dyDescent="0.45">
      <c r="I1790" t="s">
        <v>213</v>
      </c>
      <c r="J1790" t="s">
        <v>526</v>
      </c>
      <c r="K1790">
        <v>0.18884584113246269</v>
      </c>
      <c r="L1790" t="s">
        <v>163</v>
      </c>
      <c r="N1790" t="s">
        <v>325</v>
      </c>
      <c r="O1790" t="s">
        <v>526</v>
      </c>
      <c r="P1790">
        <v>5.8717029536466056E-2</v>
      </c>
      <c r="Q1790" t="s">
        <v>163</v>
      </c>
      <c r="S1790" t="s">
        <v>437</v>
      </c>
      <c r="T1790" t="s">
        <v>526</v>
      </c>
      <c r="U1790">
        <v>6.4290340929742382E-2</v>
      </c>
      <c r="V1790" t="s">
        <v>163</v>
      </c>
    </row>
    <row r="1791" spans="9:22" x14ac:dyDescent="0.45">
      <c r="I1791" t="s">
        <v>213</v>
      </c>
      <c r="J1791" t="s">
        <v>527</v>
      </c>
      <c r="K1791">
        <v>2.8897026613277949E-2</v>
      </c>
      <c r="L1791" t="s">
        <v>163</v>
      </c>
      <c r="N1791" t="s">
        <v>325</v>
      </c>
      <c r="O1791" t="s">
        <v>527</v>
      </c>
      <c r="P1791">
        <v>1.0499183057867768E-2</v>
      </c>
      <c r="Q1791" t="s">
        <v>163</v>
      </c>
      <c r="S1791" t="s">
        <v>437</v>
      </c>
      <c r="T1791" t="s">
        <v>527</v>
      </c>
      <c r="U1791">
        <v>1.3252897155806626E-2</v>
      </c>
      <c r="V1791" t="s">
        <v>163</v>
      </c>
    </row>
    <row r="1792" spans="9:22" x14ac:dyDescent="0.45">
      <c r="I1792" t="s">
        <v>213</v>
      </c>
      <c r="J1792" t="s">
        <v>528</v>
      </c>
      <c r="K1792">
        <v>3.7758913328114277E-2</v>
      </c>
      <c r="L1792" t="s">
        <v>163</v>
      </c>
      <c r="N1792" t="s">
        <v>325</v>
      </c>
      <c r="O1792" t="s">
        <v>528</v>
      </c>
      <c r="P1792">
        <v>7.5672106481697005E-2</v>
      </c>
      <c r="Q1792" t="s">
        <v>163</v>
      </c>
      <c r="S1792" t="s">
        <v>437</v>
      </c>
      <c r="T1792" t="s">
        <v>528</v>
      </c>
      <c r="U1792">
        <v>8.3653099330686001E-2</v>
      </c>
      <c r="V1792" t="s">
        <v>163</v>
      </c>
    </row>
    <row r="1793" spans="9:22" x14ac:dyDescent="0.45">
      <c r="I1793" t="s">
        <v>213</v>
      </c>
      <c r="J1793" t="s">
        <v>529</v>
      </c>
      <c r="K1793">
        <v>3.582037565616529E-2</v>
      </c>
      <c r="L1793" t="s">
        <v>163</v>
      </c>
      <c r="N1793" t="s">
        <v>325</v>
      </c>
      <c r="O1793" t="s">
        <v>529</v>
      </c>
      <c r="P1793">
        <v>3.8529769274714687E-2</v>
      </c>
      <c r="Q1793" t="s">
        <v>163</v>
      </c>
      <c r="S1793" t="s">
        <v>437</v>
      </c>
      <c r="T1793" t="s">
        <v>529</v>
      </c>
      <c r="U1793">
        <v>7.6403895596500862E-2</v>
      </c>
      <c r="V1793" t="s">
        <v>163</v>
      </c>
    </row>
    <row r="1794" spans="9:22" x14ac:dyDescent="0.45">
      <c r="I1794" t="s">
        <v>213</v>
      </c>
      <c r="J1794" t="s">
        <v>530</v>
      </c>
      <c r="K1794">
        <v>1.8055376930657965E-2</v>
      </c>
      <c r="L1794" t="s">
        <v>163</v>
      </c>
      <c r="N1794" t="s">
        <v>325</v>
      </c>
      <c r="O1794" t="s">
        <v>530</v>
      </c>
      <c r="P1794">
        <v>3.7840571598084446E-3</v>
      </c>
      <c r="Q1794" t="s">
        <v>163</v>
      </c>
      <c r="S1794" t="s">
        <v>437</v>
      </c>
      <c r="T1794" t="s">
        <v>530</v>
      </c>
      <c r="U1794">
        <v>8.0558304092906777E-3</v>
      </c>
      <c r="V1794" t="s">
        <v>163</v>
      </c>
    </row>
    <row r="1795" spans="9:22" x14ac:dyDescent="0.45">
      <c r="I1795" t="s">
        <v>213</v>
      </c>
      <c r="J1795" t="s">
        <v>531</v>
      </c>
      <c r="K1795">
        <v>3.6781764491705719E-2</v>
      </c>
      <c r="L1795" t="s">
        <v>163</v>
      </c>
      <c r="N1795" t="s">
        <v>325</v>
      </c>
      <c r="O1795" t="s">
        <v>531</v>
      </c>
      <c r="P1795">
        <v>7.8475331186036602E-3</v>
      </c>
      <c r="Q1795" t="s">
        <v>163</v>
      </c>
      <c r="S1795" t="s">
        <v>437</v>
      </c>
      <c r="T1795" t="s">
        <v>531</v>
      </c>
      <c r="U1795">
        <v>1.5979877928573305E-2</v>
      </c>
      <c r="V1795" t="s">
        <v>163</v>
      </c>
    </row>
    <row r="1796" spans="9:22" x14ac:dyDescent="0.45">
      <c r="I1796" t="s">
        <v>213</v>
      </c>
      <c r="J1796" t="s">
        <v>532</v>
      </c>
      <c r="K1796">
        <v>8.2980178070897068E-2</v>
      </c>
      <c r="L1796" t="s">
        <v>163</v>
      </c>
      <c r="N1796" t="s">
        <v>325</v>
      </c>
      <c r="O1796" t="s">
        <v>532</v>
      </c>
      <c r="P1796">
        <v>2.0375486843903487E-2</v>
      </c>
      <c r="Q1796" t="s">
        <v>163</v>
      </c>
      <c r="S1796" t="s">
        <v>437</v>
      </c>
      <c r="T1796" t="s">
        <v>532</v>
      </c>
      <c r="U1796">
        <v>4.1797134512348802E-2</v>
      </c>
      <c r="V1796" t="s">
        <v>163</v>
      </c>
    </row>
    <row r="1797" spans="9:22" x14ac:dyDescent="0.45">
      <c r="I1797" t="s">
        <v>213</v>
      </c>
      <c r="J1797" t="s">
        <v>533</v>
      </c>
      <c r="K1797">
        <v>1.2339376570817262E-2</v>
      </c>
      <c r="L1797" t="s">
        <v>163</v>
      </c>
      <c r="N1797" t="s">
        <v>325</v>
      </c>
      <c r="O1797" t="s">
        <v>533</v>
      </c>
      <c r="P1797">
        <v>3.6167786750115958E-3</v>
      </c>
      <c r="Q1797" t="s">
        <v>163</v>
      </c>
      <c r="S1797" t="s">
        <v>437</v>
      </c>
      <c r="T1797" t="s">
        <v>533</v>
      </c>
      <c r="U1797">
        <v>8.8298466065822537E-3</v>
      </c>
      <c r="V1797" t="s">
        <v>163</v>
      </c>
    </row>
    <row r="1798" spans="9:22" x14ac:dyDescent="0.45">
      <c r="I1798" t="s">
        <v>213</v>
      </c>
      <c r="J1798" t="s">
        <v>534</v>
      </c>
      <c r="K1798">
        <v>1.1099436552200142E-2</v>
      </c>
      <c r="L1798" t="s">
        <v>163</v>
      </c>
      <c r="N1798" t="s">
        <v>325</v>
      </c>
      <c r="O1798" t="s">
        <v>534</v>
      </c>
      <c r="P1798">
        <v>2.7150828125657687E-2</v>
      </c>
      <c r="Q1798" t="s">
        <v>163</v>
      </c>
      <c r="S1798" t="s">
        <v>437</v>
      </c>
      <c r="T1798" t="s">
        <v>534</v>
      </c>
      <c r="U1798">
        <v>5.3119605946322049E-2</v>
      </c>
      <c r="V1798" t="s">
        <v>163</v>
      </c>
    </row>
    <row r="1799" spans="9:22" x14ac:dyDescent="0.45">
      <c r="I1799" t="s">
        <v>213</v>
      </c>
      <c r="J1799" t="s">
        <v>535</v>
      </c>
      <c r="K1799">
        <v>7.9065611524226503E-3</v>
      </c>
      <c r="L1799" t="s">
        <v>163</v>
      </c>
      <c r="N1799" t="s">
        <v>325</v>
      </c>
      <c r="O1799" t="s">
        <v>535</v>
      </c>
      <c r="P1799">
        <v>3.0753289579393325E-2</v>
      </c>
      <c r="Q1799" t="s">
        <v>163</v>
      </c>
      <c r="S1799" t="s">
        <v>437</v>
      </c>
      <c r="T1799" t="s">
        <v>535</v>
      </c>
      <c r="U1799">
        <v>3.1164387887991467E-2</v>
      </c>
      <c r="V1799" t="s">
        <v>163</v>
      </c>
    </row>
    <row r="1800" spans="9:22" x14ac:dyDescent="0.45">
      <c r="I1800" t="s">
        <v>213</v>
      </c>
      <c r="J1800" t="s">
        <v>536</v>
      </c>
      <c r="K1800">
        <v>6.9900293087733429E-3</v>
      </c>
      <c r="L1800" t="s">
        <v>163</v>
      </c>
      <c r="N1800" t="s">
        <v>325</v>
      </c>
      <c r="O1800" t="s">
        <v>536</v>
      </c>
      <c r="P1800">
        <v>3.0593950153760862E-3</v>
      </c>
      <c r="Q1800" t="s">
        <v>163</v>
      </c>
      <c r="S1800" t="s">
        <v>437</v>
      </c>
      <c r="T1800" t="s">
        <v>536</v>
      </c>
      <c r="U1800">
        <v>3.5213135376168875E-3</v>
      </c>
      <c r="V1800" t="s">
        <v>163</v>
      </c>
    </row>
    <row r="1801" spans="9:22" x14ac:dyDescent="0.45">
      <c r="I1801" t="s">
        <v>213</v>
      </c>
      <c r="J1801" t="s">
        <v>537</v>
      </c>
      <c r="K1801">
        <v>1.4855626429190279E-2</v>
      </c>
      <c r="L1801" t="s">
        <v>163</v>
      </c>
      <c r="N1801" t="s">
        <v>325</v>
      </c>
      <c r="O1801" t="s">
        <v>537</v>
      </c>
      <c r="P1801">
        <v>6.3834178051855126E-3</v>
      </c>
      <c r="Q1801" t="s">
        <v>163</v>
      </c>
      <c r="S1801" t="s">
        <v>437</v>
      </c>
      <c r="T1801" t="s">
        <v>537</v>
      </c>
      <c r="U1801">
        <v>6.7500330683566657E-3</v>
      </c>
      <c r="V1801" t="s">
        <v>163</v>
      </c>
    </row>
    <row r="1802" spans="9:22" x14ac:dyDescent="0.45">
      <c r="I1802" t="s">
        <v>213</v>
      </c>
      <c r="J1802" t="s">
        <v>538</v>
      </c>
      <c r="K1802">
        <v>2.9490692330864998E-2</v>
      </c>
      <c r="L1802" t="s">
        <v>163</v>
      </c>
      <c r="N1802" t="s">
        <v>325</v>
      </c>
      <c r="O1802" t="s">
        <v>538</v>
      </c>
      <c r="P1802">
        <v>1.6464051618951755E-2</v>
      </c>
      <c r="Q1802" t="s">
        <v>163</v>
      </c>
      <c r="S1802" t="s">
        <v>437</v>
      </c>
      <c r="T1802" t="s">
        <v>538</v>
      </c>
      <c r="U1802">
        <v>1.6719497309541725E-2</v>
      </c>
      <c r="V1802" t="s">
        <v>163</v>
      </c>
    </row>
    <row r="1803" spans="9:22" x14ac:dyDescent="0.45">
      <c r="I1803" t="s">
        <v>213</v>
      </c>
      <c r="J1803" t="s">
        <v>539</v>
      </c>
      <c r="K1803">
        <v>1.9259281686045075E-3</v>
      </c>
      <c r="L1803" t="s">
        <v>163</v>
      </c>
      <c r="N1803" t="s">
        <v>325</v>
      </c>
      <c r="O1803" t="s">
        <v>539</v>
      </c>
      <c r="P1803">
        <v>3.1938542247992442E-3</v>
      </c>
      <c r="Q1803" t="s">
        <v>163</v>
      </c>
      <c r="S1803" t="s">
        <v>437</v>
      </c>
      <c r="T1803" t="s">
        <v>539</v>
      </c>
      <c r="U1803">
        <v>3.527428961831692E-3</v>
      </c>
      <c r="V1803" t="s">
        <v>163</v>
      </c>
    </row>
    <row r="1804" spans="9:22" x14ac:dyDescent="0.45">
      <c r="I1804" t="s">
        <v>213</v>
      </c>
      <c r="J1804" t="s">
        <v>540</v>
      </c>
      <c r="K1804">
        <v>0</v>
      </c>
      <c r="L1804" t="s">
        <v>163</v>
      </c>
      <c r="N1804" t="s">
        <v>325</v>
      </c>
      <c r="O1804" t="s">
        <v>540</v>
      </c>
      <c r="P1804">
        <v>2.3726122040744264E-2</v>
      </c>
      <c r="Q1804" t="s">
        <v>163</v>
      </c>
      <c r="S1804" t="s">
        <v>437</v>
      </c>
      <c r="T1804" t="s">
        <v>540</v>
      </c>
      <c r="U1804">
        <v>2.0600617805911475E-2</v>
      </c>
      <c r="V1804" t="s">
        <v>163</v>
      </c>
    </row>
    <row r="1805" spans="9:22" x14ac:dyDescent="0.45">
      <c r="I1805" t="s">
        <v>213</v>
      </c>
      <c r="J1805" t="s">
        <v>541</v>
      </c>
      <c r="K1805">
        <v>2.0493347695689865E-3</v>
      </c>
      <c r="L1805" t="s">
        <v>163</v>
      </c>
      <c r="N1805" t="s">
        <v>325</v>
      </c>
      <c r="O1805" t="s">
        <v>541</v>
      </c>
      <c r="P1805">
        <v>4.6879648489728032E-2</v>
      </c>
      <c r="Q1805" t="s">
        <v>163</v>
      </c>
      <c r="S1805" t="s">
        <v>437</v>
      </c>
      <c r="T1805" t="s">
        <v>541</v>
      </c>
      <c r="U1805">
        <v>3.312386828140762E-2</v>
      </c>
      <c r="V1805" t="s">
        <v>163</v>
      </c>
    </row>
    <row r="1806" spans="9:22" x14ac:dyDescent="0.45">
      <c r="I1806" t="s">
        <v>213</v>
      </c>
      <c r="J1806" t="s">
        <v>542</v>
      </c>
      <c r="K1806">
        <v>4.0494572711342706E-3</v>
      </c>
      <c r="L1806" t="s">
        <v>163</v>
      </c>
      <c r="N1806" t="s">
        <v>325</v>
      </c>
      <c r="O1806" t="s">
        <v>542</v>
      </c>
      <c r="P1806">
        <v>5.3251373455999521E-3</v>
      </c>
      <c r="Q1806" t="s">
        <v>163</v>
      </c>
      <c r="S1806" t="s">
        <v>437</v>
      </c>
      <c r="T1806" t="s">
        <v>542</v>
      </c>
      <c r="U1806">
        <v>3.8983829194275876E-3</v>
      </c>
      <c r="V1806" t="s">
        <v>163</v>
      </c>
    </row>
    <row r="1807" spans="9:22" x14ac:dyDescent="0.45">
      <c r="I1807" t="s">
        <v>213</v>
      </c>
      <c r="J1807" t="s">
        <v>543</v>
      </c>
      <c r="K1807">
        <v>1.0400893302272346E-2</v>
      </c>
      <c r="L1807" t="s">
        <v>163</v>
      </c>
      <c r="N1807" t="s">
        <v>325</v>
      </c>
      <c r="O1807" t="s">
        <v>543</v>
      </c>
      <c r="P1807">
        <v>1.0899719593941726E-2</v>
      </c>
      <c r="Q1807" t="s">
        <v>163</v>
      </c>
      <c r="S1807" t="s">
        <v>437</v>
      </c>
      <c r="T1807" t="s">
        <v>543</v>
      </c>
      <c r="U1807">
        <v>7.7326205908004831E-3</v>
      </c>
      <c r="V1807" t="s">
        <v>163</v>
      </c>
    </row>
    <row r="1808" spans="9:22" x14ac:dyDescent="0.45">
      <c r="I1808" t="s">
        <v>213</v>
      </c>
      <c r="J1808" t="s">
        <v>544</v>
      </c>
      <c r="K1808">
        <v>1.9070426916099836E-2</v>
      </c>
      <c r="L1808" t="s">
        <v>163</v>
      </c>
      <c r="N1808" t="s">
        <v>325</v>
      </c>
      <c r="O1808" t="s">
        <v>544</v>
      </c>
      <c r="P1808">
        <v>2.7219676525293002E-2</v>
      </c>
      <c r="Q1808" t="s">
        <v>163</v>
      </c>
      <c r="S1808" t="s">
        <v>437</v>
      </c>
      <c r="T1808" t="s">
        <v>544</v>
      </c>
      <c r="U1808">
        <v>1.9018790404436891E-2</v>
      </c>
      <c r="V1808" t="s">
        <v>163</v>
      </c>
    </row>
    <row r="1809" spans="9:22" x14ac:dyDescent="0.45">
      <c r="I1809" t="s">
        <v>213</v>
      </c>
      <c r="J1809" t="s">
        <v>545</v>
      </c>
      <c r="K1809">
        <v>0</v>
      </c>
      <c r="L1809" t="s">
        <v>163</v>
      </c>
      <c r="N1809" t="s">
        <v>325</v>
      </c>
      <c r="O1809" t="s">
        <v>545</v>
      </c>
      <c r="P1809">
        <v>5.2018606704330736E-3</v>
      </c>
      <c r="Q1809" t="s">
        <v>163</v>
      </c>
      <c r="S1809" t="s">
        <v>437</v>
      </c>
      <c r="T1809" t="s">
        <v>545</v>
      </c>
      <c r="U1809">
        <v>3.7253375159710354E-3</v>
      </c>
      <c r="V1809" t="s">
        <v>163</v>
      </c>
    </row>
    <row r="1810" spans="9:22" x14ac:dyDescent="0.45">
      <c r="I1810" t="s">
        <v>213</v>
      </c>
      <c r="J1810" t="s">
        <v>546</v>
      </c>
      <c r="K1810">
        <v>0</v>
      </c>
      <c r="L1810" t="s">
        <v>163</v>
      </c>
      <c r="N1810" t="s">
        <v>325</v>
      </c>
      <c r="O1810" t="s">
        <v>546</v>
      </c>
      <c r="P1810">
        <v>3.1614360730078825E-2</v>
      </c>
      <c r="Q1810" t="s">
        <v>163</v>
      </c>
      <c r="S1810" t="s">
        <v>437</v>
      </c>
      <c r="T1810" t="s">
        <v>546</v>
      </c>
      <c r="U1810">
        <v>2.2517998964670358E-2</v>
      </c>
      <c r="V1810" t="s">
        <v>163</v>
      </c>
    </row>
    <row r="1811" spans="9:22" x14ac:dyDescent="0.45">
      <c r="I1811" t="s">
        <v>213</v>
      </c>
      <c r="J1811" t="s">
        <v>547</v>
      </c>
      <c r="K1811">
        <v>4.8644045415641555E-7</v>
      </c>
      <c r="L1811" t="s">
        <v>163</v>
      </c>
      <c r="N1811" t="s">
        <v>325</v>
      </c>
      <c r="O1811" t="s">
        <v>547</v>
      </c>
      <c r="P1811">
        <v>3.9563720914919102E-2</v>
      </c>
      <c r="Q1811" t="s">
        <v>163</v>
      </c>
      <c r="S1811" t="s">
        <v>437</v>
      </c>
      <c r="T1811" t="s">
        <v>547</v>
      </c>
      <c r="U1811">
        <v>2.843577723515189E-2</v>
      </c>
      <c r="V1811" t="s">
        <v>163</v>
      </c>
    </row>
    <row r="1812" spans="9:22" x14ac:dyDescent="0.45">
      <c r="I1812" t="s">
        <v>213</v>
      </c>
      <c r="J1812" t="s">
        <v>548</v>
      </c>
      <c r="K1812">
        <v>3.2373087806939313E-3</v>
      </c>
      <c r="L1812" t="s">
        <v>163</v>
      </c>
      <c r="N1812" t="s">
        <v>325</v>
      </c>
      <c r="O1812" t="s">
        <v>548</v>
      </c>
      <c r="P1812">
        <v>4.2642777871483911E-3</v>
      </c>
      <c r="Q1812" t="s">
        <v>163</v>
      </c>
      <c r="S1812" t="s">
        <v>437</v>
      </c>
      <c r="T1812" t="s">
        <v>548</v>
      </c>
      <c r="U1812">
        <v>3.1889403211278157E-3</v>
      </c>
      <c r="V1812" t="s">
        <v>163</v>
      </c>
    </row>
    <row r="1813" spans="9:22" x14ac:dyDescent="0.45">
      <c r="I1813" t="s">
        <v>213</v>
      </c>
      <c r="J1813" t="s">
        <v>549</v>
      </c>
      <c r="K1813">
        <v>1.094191369792796E-2</v>
      </c>
      <c r="L1813" t="s">
        <v>163</v>
      </c>
      <c r="N1813" t="s">
        <v>325</v>
      </c>
      <c r="O1813" t="s">
        <v>549</v>
      </c>
      <c r="P1813">
        <v>8.3791860031497811E-3</v>
      </c>
      <c r="Q1813" t="s">
        <v>163</v>
      </c>
      <c r="S1813" t="s">
        <v>437</v>
      </c>
      <c r="T1813" t="s">
        <v>549</v>
      </c>
      <c r="U1813">
        <v>6.3625073525180537E-3</v>
      </c>
      <c r="V1813" t="s">
        <v>163</v>
      </c>
    </row>
    <row r="1814" spans="9:22" x14ac:dyDescent="0.45">
      <c r="I1814" t="s">
        <v>213</v>
      </c>
      <c r="J1814" t="s">
        <v>550</v>
      </c>
      <c r="K1814">
        <v>1.9909426599342885E-2</v>
      </c>
      <c r="L1814" t="s">
        <v>163</v>
      </c>
      <c r="N1814" t="s">
        <v>325</v>
      </c>
      <c r="O1814" t="s">
        <v>550</v>
      </c>
      <c r="P1814">
        <v>2.1449195259675202E-2</v>
      </c>
      <c r="Q1814" t="s">
        <v>163</v>
      </c>
      <c r="S1814" t="s">
        <v>437</v>
      </c>
      <c r="T1814" t="s">
        <v>550</v>
      </c>
      <c r="U1814">
        <v>1.5532046315120398E-2</v>
      </c>
      <c r="V1814" t="s">
        <v>163</v>
      </c>
    </row>
    <row r="1815" spans="9:22" x14ac:dyDescent="0.45">
      <c r="I1815" t="s">
        <v>213</v>
      </c>
      <c r="J1815" t="s">
        <v>551</v>
      </c>
      <c r="K1815">
        <v>0</v>
      </c>
      <c r="L1815" t="s">
        <v>163</v>
      </c>
      <c r="N1815" t="s">
        <v>325</v>
      </c>
      <c r="O1815" t="s">
        <v>551</v>
      </c>
      <c r="P1815">
        <v>4.2437867110058994E-3</v>
      </c>
      <c r="Q1815" t="s">
        <v>163</v>
      </c>
      <c r="S1815" t="s">
        <v>437</v>
      </c>
      <c r="T1815" t="s">
        <v>551</v>
      </c>
      <c r="U1815">
        <v>2.9866565761356347E-3</v>
      </c>
      <c r="V1815" t="s">
        <v>163</v>
      </c>
    </row>
    <row r="1816" spans="9:22" x14ac:dyDescent="0.45">
      <c r="I1816" t="s">
        <v>213</v>
      </c>
      <c r="J1816" t="s">
        <v>552</v>
      </c>
      <c r="K1816">
        <v>0</v>
      </c>
      <c r="L1816" t="s">
        <v>163</v>
      </c>
      <c r="N1816" t="s">
        <v>325</v>
      </c>
      <c r="O1816" t="s">
        <v>552</v>
      </c>
      <c r="P1816">
        <v>2.7496342277190566E-2</v>
      </c>
      <c r="Q1816" t="s">
        <v>163</v>
      </c>
      <c r="S1816" t="s">
        <v>437</v>
      </c>
      <c r="T1816" t="s">
        <v>552</v>
      </c>
      <c r="U1816">
        <v>1.7446895543917533E-2</v>
      </c>
      <c r="V1816" t="s">
        <v>163</v>
      </c>
    </row>
    <row r="1817" spans="9:22" x14ac:dyDescent="0.45">
      <c r="I1817" t="s">
        <v>214</v>
      </c>
      <c r="J1817" t="s">
        <v>162</v>
      </c>
      <c r="K1817">
        <v>1.042436540055405E-3</v>
      </c>
      <c r="L1817" t="s">
        <v>163</v>
      </c>
      <c r="N1817" t="s">
        <v>326</v>
      </c>
      <c r="O1817" t="s">
        <v>162</v>
      </c>
      <c r="P1817">
        <v>4.126017176614253E-2</v>
      </c>
      <c r="Q1817" t="s">
        <v>163</v>
      </c>
      <c r="S1817" t="s">
        <v>438</v>
      </c>
      <c r="T1817" t="s">
        <v>162</v>
      </c>
      <c r="U1817">
        <v>2.7340770950734308E-2</v>
      </c>
      <c r="V1817" t="s">
        <v>163</v>
      </c>
    </row>
    <row r="1818" spans="9:22" x14ac:dyDescent="0.45">
      <c r="I1818" t="s">
        <v>214</v>
      </c>
      <c r="J1818" t="s">
        <v>164</v>
      </c>
      <c r="K1818">
        <v>4.2377717434931043E-3</v>
      </c>
      <c r="L1818" t="s">
        <v>163</v>
      </c>
      <c r="N1818" t="s">
        <v>326</v>
      </c>
      <c r="O1818" t="s">
        <v>164</v>
      </c>
      <c r="P1818">
        <v>4.300982641791744E-3</v>
      </c>
      <c r="Q1818" t="s">
        <v>163</v>
      </c>
      <c r="S1818" t="s">
        <v>438</v>
      </c>
      <c r="T1818" t="s">
        <v>164</v>
      </c>
      <c r="U1818">
        <v>3.1300379130155299E-3</v>
      </c>
      <c r="V1818" t="s">
        <v>163</v>
      </c>
    </row>
    <row r="1819" spans="9:22" x14ac:dyDescent="0.45">
      <c r="I1819" t="s">
        <v>214</v>
      </c>
      <c r="J1819" t="s">
        <v>165</v>
      </c>
      <c r="K1819">
        <v>1.2838049535572301E-2</v>
      </c>
      <c r="L1819" t="s">
        <v>163</v>
      </c>
      <c r="N1819" t="s">
        <v>326</v>
      </c>
      <c r="O1819" t="s">
        <v>165</v>
      </c>
      <c r="P1819">
        <v>7.9837472785446971E-3</v>
      </c>
      <c r="Q1819" t="s">
        <v>163</v>
      </c>
      <c r="S1819" t="s">
        <v>438</v>
      </c>
      <c r="T1819" t="s">
        <v>165</v>
      </c>
      <c r="U1819">
        <v>6.6467478735332559E-3</v>
      </c>
      <c r="V1819" t="s">
        <v>163</v>
      </c>
    </row>
    <row r="1820" spans="9:22" x14ac:dyDescent="0.45">
      <c r="I1820" t="s">
        <v>214</v>
      </c>
      <c r="J1820" t="s">
        <v>520</v>
      </c>
      <c r="K1820">
        <v>2.6387307033695045E-2</v>
      </c>
      <c r="L1820" t="s">
        <v>163</v>
      </c>
      <c r="N1820" t="s">
        <v>326</v>
      </c>
      <c r="O1820" t="s">
        <v>520</v>
      </c>
      <c r="P1820">
        <v>1.973142922632885E-2</v>
      </c>
      <c r="Q1820" t="s">
        <v>163</v>
      </c>
      <c r="S1820" t="s">
        <v>438</v>
      </c>
      <c r="T1820" t="s">
        <v>520</v>
      </c>
      <c r="U1820">
        <v>1.7231528923812689E-2</v>
      </c>
      <c r="V1820" t="s">
        <v>163</v>
      </c>
    </row>
    <row r="1821" spans="9:22" x14ac:dyDescent="0.45">
      <c r="I1821" t="s">
        <v>214</v>
      </c>
      <c r="J1821" t="s">
        <v>521</v>
      </c>
      <c r="K1821">
        <v>0</v>
      </c>
      <c r="L1821" t="s">
        <v>163</v>
      </c>
      <c r="N1821" t="s">
        <v>326</v>
      </c>
      <c r="O1821" t="s">
        <v>521</v>
      </c>
      <c r="P1821">
        <v>4.3178866404695749E-3</v>
      </c>
      <c r="Q1821" t="s">
        <v>163</v>
      </c>
      <c r="S1821" t="s">
        <v>438</v>
      </c>
      <c r="T1821" t="s">
        <v>521</v>
      </c>
      <c r="U1821">
        <v>3.1594162765884001E-3</v>
      </c>
      <c r="V1821" t="s">
        <v>163</v>
      </c>
    </row>
    <row r="1822" spans="9:22" x14ac:dyDescent="0.45">
      <c r="I1822" t="s">
        <v>214</v>
      </c>
      <c r="J1822" t="s">
        <v>522</v>
      </c>
      <c r="K1822">
        <v>0</v>
      </c>
      <c r="L1822" t="s">
        <v>163</v>
      </c>
      <c r="N1822" t="s">
        <v>326</v>
      </c>
      <c r="O1822" t="s">
        <v>522</v>
      </c>
      <c r="P1822">
        <v>2.8297248194137998E-2</v>
      </c>
      <c r="Q1822" t="s">
        <v>163</v>
      </c>
      <c r="S1822" t="s">
        <v>438</v>
      </c>
      <c r="T1822" t="s">
        <v>522</v>
      </c>
      <c r="U1822">
        <v>1.9130268095664253E-2</v>
      </c>
      <c r="V1822" t="s">
        <v>163</v>
      </c>
    </row>
    <row r="1823" spans="9:22" x14ac:dyDescent="0.45">
      <c r="I1823" t="s">
        <v>214</v>
      </c>
      <c r="J1823" t="s">
        <v>166</v>
      </c>
      <c r="K1823">
        <v>1.8266671251665804E-2</v>
      </c>
      <c r="L1823" t="s">
        <v>163</v>
      </c>
      <c r="N1823" t="s">
        <v>326</v>
      </c>
      <c r="O1823" t="s">
        <v>166</v>
      </c>
      <c r="P1823">
        <v>6.8852346219901731E-2</v>
      </c>
      <c r="Q1823" t="s">
        <v>163</v>
      </c>
      <c r="S1823" t="s">
        <v>438</v>
      </c>
      <c r="T1823" t="s">
        <v>166</v>
      </c>
      <c r="U1823">
        <v>5.4423459167811147E-2</v>
      </c>
      <c r="V1823" t="s">
        <v>163</v>
      </c>
    </row>
    <row r="1824" spans="9:22" x14ac:dyDescent="0.45">
      <c r="I1824" t="s">
        <v>214</v>
      </c>
      <c r="J1824" t="s">
        <v>167</v>
      </c>
      <c r="K1824">
        <v>1.6028951747223099E-2</v>
      </c>
      <c r="L1824" t="s">
        <v>163</v>
      </c>
      <c r="N1824" t="s">
        <v>326</v>
      </c>
      <c r="O1824" t="s">
        <v>167</v>
      </c>
      <c r="P1824">
        <v>6.8011808737599606E-3</v>
      </c>
      <c r="Q1824" t="s">
        <v>163</v>
      </c>
      <c r="S1824" t="s">
        <v>438</v>
      </c>
      <c r="T1824" t="s">
        <v>167</v>
      </c>
      <c r="U1824">
        <v>5.6009633252532649E-3</v>
      </c>
      <c r="V1824" t="s">
        <v>163</v>
      </c>
    </row>
    <row r="1825" spans="9:22" x14ac:dyDescent="0.45">
      <c r="I1825" t="s">
        <v>214</v>
      </c>
      <c r="J1825" t="s">
        <v>168</v>
      </c>
      <c r="K1825">
        <v>3.7088059606327967E-2</v>
      </c>
      <c r="L1825" t="s">
        <v>163</v>
      </c>
      <c r="N1825" t="s">
        <v>326</v>
      </c>
      <c r="O1825" t="s">
        <v>168</v>
      </c>
      <c r="P1825">
        <v>1.3047562953832234E-2</v>
      </c>
      <c r="Q1825" t="s">
        <v>163</v>
      </c>
      <c r="S1825" t="s">
        <v>438</v>
      </c>
      <c r="T1825" t="s">
        <v>168</v>
      </c>
      <c r="U1825">
        <v>1.0989145712178947E-2</v>
      </c>
      <c r="V1825" t="s">
        <v>163</v>
      </c>
    </row>
    <row r="1826" spans="9:22" x14ac:dyDescent="0.45">
      <c r="I1826" t="s">
        <v>214</v>
      </c>
      <c r="J1826" t="s">
        <v>523</v>
      </c>
      <c r="K1826">
        <v>8.3078949230970756E-2</v>
      </c>
      <c r="L1826" t="s">
        <v>163</v>
      </c>
      <c r="N1826" t="s">
        <v>326</v>
      </c>
      <c r="O1826" t="s">
        <v>523</v>
      </c>
      <c r="P1826">
        <v>3.3595026143802678E-2</v>
      </c>
      <c r="Q1826" t="s">
        <v>163</v>
      </c>
      <c r="S1826" t="s">
        <v>438</v>
      </c>
      <c r="T1826" t="s">
        <v>523</v>
      </c>
      <c r="U1826">
        <v>2.721130888942808E-2</v>
      </c>
      <c r="V1826" t="s">
        <v>163</v>
      </c>
    </row>
    <row r="1827" spans="9:22" x14ac:dyDescent="0.45">
      <c r="I1827" t="s">
        <v>214</v>
      </c>
      <c r="J1827" t="s">
        <v>524</v>
      </c>
      <c r="K1827">
        <v>7.4438335983569512E-3</v>
      </c>
      <c r="L1827" t="s">
        <v>163</v>
      </c>
      <c r="N1827" t="s">
        <v>326</v>
      </c>
      <c r="O1827" t="s">
        <v>524</v>
      </c>
      <c r="P1827">
        <v>6.6561876869423173E-3</v>
      </c>
      <c r="Q1827" t="s">
        <v>163</v>
      </c>
      <c r="S1827" t="s">
        <v>438</v>
      </c>
      <c r="T1827" t="s">
        <v>524</v>
      </c>
      <c r="U1827">
        <v>5.6249850738940904E-3</v>
      </c>
      <c r="V1827" t="s">
        <v>163</v>
      </c>
    </row>
    <row r="1828" spans="9:22" x14ac:dyDescent="0.45">
      <c r="I1828" t="s">
        <v>214</v>
      </c>
      <c r="J1828" t="s">
        <v>525</v>
      </c>
      <c r="K1828">
        <v>1.8378092940777319E-3</v>
      </c>
      <c r="L1828" t="s">
        <v>163</v>
      </c>
      <c r="N1828" t="s">
        <v>326</v>
      </c>
      <c r="O1828" t="s">
        <v>525</v>
      </c>
      <c r="P1828">
        <v>4.763388618662534E-2</v>
      </c>
      <c r="Q1828" t="s">
        <v>163</v>
      </c>
      <c r="S1828" t="s">
        <v>438</v>
      </c>
      <c r="T1828" t="s">
        <v>525</v>
      </c>
      <c r="U1828">
        <v>3.5882013819399323E-2</v>
      </c>
      <c r="V1828" t="s">
        <v>163</v>
      </c>
    </row>
    <row r="1829" spans="9:22" x14ac:dyDescent="0.45">
      <c r="I1829" t="s">
        <v>214</v>
      </c>
      <c r="J1829" t="s">
        <v>169</v>
      </c>
      <c r="K1829">
        <v>9.8830171195386771E-2</v>
      </c>
      <c r="L1829" t="s">
        <v>163</v>
      </c>
      <c r="N1829" t="s">
        <v>326</v>
      </c>
      <c r="O1829" t="s">
        <v>169</v>
      </c>
      <c r="P1829">
        <v>0.10863616043287366</v>
      </c>
      <c r="Q1829" t="s">
        <v>163</v>
      </c>
      <c r="S1829" t="s">
        <v>438</v>
      </c>
      <c r="T1829" t="s">
        <v>169</v>
      </c>
      <c r="U1829">
        <v>0.1302290068107132</v>
      </c>
      <c r="V1829" t="s">
        <v>163</v>
      </c>
    </row>
    <row r="1830" spans="9:22" x14ac:dyDescent="0.45">
      <c r="I1830" t="s">
        <v>214</v>
      </c>
      <c r="J1830" t="s">
        <v>170</v>
      </c>
      <c r="K1830">
        <v>3.9294409784124039E-2</v>
      </c>
      <c r="L1830" t="s">
        <v>163</v>
      </c>
      <c r="N1830" t="s">
        <v>326</v>
      </c>
      <c r="O1830" t="s">
        <v>170</v>
      </c>
      <c r="P1830">
        <v>1.076512305538898E-2</v>
      </c>
      <c r="Q1830" t="s">
        <v>163</v>
      </c>
      <c r="S1830" t="s">
        <v>438</v>
      </c>
      <c r="T1830" t="s">
        <v>170</v>
      </c>
      <c r="U1830">
        <v>1.2477392296137906E-2</v>
      </c>
      <c r="V1830" t="s">
        <v>163</v>
      </c>
    </row>
    <row r="1831" spans="9:22" x14ac:dyDescent="0.45">
      <c r="I1831" t="s">
        <v>214</v>
      </c>
      <c r="J1831" t="s">
        <v>171</v>
      </c>
      <c r="K1831">
        <v>8.1119989702764267E-2</v>
      </c>
      <c r="L1831" t="s">
        <v>163</v>
      </c>
      <c r="N1831" t="s">
        <v>326</v>
      </c>
      <c r="O1831" t="s">
        <v>171</v>
      </c>
      <c r="P1831">
        <v>2.2581920367336042E-2</v>
      </c>
      <c r="Q1831" t="s">
        <v>163</v>
      </c>
      <c r="S1831" t="s">
        <v>438</v>
      </c>
      <c r="T1831" t="s">
        <v>171</v>
      </c>
      <c r="U1831">
        <v>2.4887707947797481E-2</v>
      </c>
      <c r="V1831" t="s">
        <v>163</v>
      </c>
    </row>
    <row r="1832" spans="9:22" x14ac:dyDescent="0.45">
      <c r="I1832" t="s">
        <v>214</v>
      </c>
      <c r="J1832" t="s">
        <v>526</v>
      </c>
      <c r="K1832">
        <v>0.18220651864607873</v>
      </c>
      <c r="L1832" t="s">
        <v>163</v>
      </c>
      <c r="N1832" t="s">
        <v>326</v>
      </c>
      <c r="O1832" t="s">
        <v>526</v>
      </c>
      <c r="P1832">
        <v>6.3138535914558466E-2</v>
      </c>
      <c r="Q1832" t="s">
        <v>163</v>
      </c>
      <c r="S1832" t="s">
        <v>438</v>
      </c>
      <c r="T1832" t="s">
        <v>526</v>
      </c>
      <c r="U1832">
        <v>6.5399452195167657E-2</v>
      </c>
      <c r="V1832" t="s">
        <v>163</v>
      </c>
    </row>
    <row r="1833" spans="9:22" x14ac:dyDescent="0.45">
      <c r="I1833" t="s">
        <v>214</v>
      </c>
      <c r="J1833" t="s">
        <v>527</v>
      </c>
      <c r="K1833">
        <v>2.620883503827183E-2</v>
      </c>
      <c r="L1833" t="s">
        <v>163</v>
      </c>
      <c r="N1833" t="s">
        <v>326</v>
      </c>
      <c r="O1833" t="s">
        <v>527</v>
      </c>
      <c r="P1833">
        <v>1.1093787943979038E-2</v>
      </c>
      <c r="Q1833" t="s">
        <v>163</v>
      </c>
      <c r="S1833" t="s">
        <v>438</v>
      </c>
      <c r="T1833" t="s">
        <v>527</v>
      </c>
      <c r="U1833">
        <v>1.3587467721433015E-2</v>
      </c>
      <c r="V1833" t="s">
        <v>163</v>
      </c>
    </row>
    <row r="1834" spans="9:22" x14ac:dyDescent="0.45">
      <c r="I1834" t="s">
        <v>214</v>
      </c>
      <c r="J1834" t="s">
        <v>528</v>
      </c>
      <c r="K1834">
        <v>2.9842544002014533E-2</v>
      </c>
      <c r="L1834" t="s">
        <v>163</v>
      </c>
      <c r="N1834" t="s">
        <v>326</v>
      </c>
      <c r="O1834" t="s">
        <v>528</v>
      </c>
      <c r="P1834">
        <v>7.7684104108171795E-2</v>
      </c>
      <c r="Q1834" t="s">
        <v>163</v>
      </c>
      <c r="S1834" t="s">
        <v>438</v>
      </c>
      <c r="T1834" t="s">
        <v>528</v>
      </c>
      <c r="U1834">
        <v>8.4887080663658784E-2</v>
      </c>
      <c r="V1834" t="s">
        <v>163</v>
      </c>
    </row>
    <row r="1835" spans="9:22" x14ac:dyDescent="0.45">
      <c r="I1835" t="s">
        <v>214</v>
      </c>
      <c r="J1835" t="s">
        <v>529</v>
      </c>
      <c r="K1835">
        <v>3.976978617383304E-2</v>
      </c>
      <c r="L1835" t="s">
        <v>163</v>
      </c>
      <c r="N1835" t="s">
        <v>326</v>
      </c>
      <c r="O1835" t="s">
        <v>529</v>
      </c>
      <c r="P1835">
        <v>4.3579888631007924E-2</v>
      </c>
      <c r="Q1835" t="s">
        <v>163</v>
      </c>
      <c r="S1835" t="s">
        <v>438</v>
      </c>
      <c r="T1835" t="s">
        <v>529</v>
      </c>
      <c r="U1835">
        <v>7.8303720253900894E-2</v>
      </c>
      <c r="V1835" t="s">
        <v>163</v>
      </c>
    </row>
    <row r="1836" spans="9:22" x14ac:dyDescent="0.45">
      <c r="I1836" t="s">
        <v>214</v>
      </c>
      <c r="J1836" t="s">
        <v>530</v>
      </c>
      <c r="K1836">
        <v>1.8501301360064719E-2</v>
      </c>
      <c r="L1836" t="s">
        <v>163</v>
      </c>
      <c r="N1836" t="s">
        <v>326</v>
      </c>
      <c r="O1836" t="s">
        <v>530</v>
      </c>
      <c r="P1836">
        <v>4.3281103456236213E-3</v>
      </c>
      <c r="Q1836" t="s">
        <v>163</v>
      </c>
      <c r="S1836" t="s">
        <v>438</v>
      </c>
      <c r="T1836" t="s">
        <v>530</v>
      </c>
      <c r="U1836">
        <v>8.1590394493762531E-3</v>
      </c>
      <c r="V1836" t="s">
        <v>163</v>
      </c>
    </row>
    <row r="1837" spans="9:22" x14ac:dyDescent="0.45">
      <c r="I1837" t="s">
        <v>214</v>
      </c>
      <c r="J1837" t="s">
        <v>531</v>
      </c>
      <c r="K1837">
        <v>3.739356979908235E-2</v>
      </c>
      <c r="L1837" t="s">
        <v>163</v>
      </c>
      <c r="N1837" t="s">
        <v>326</v>
      </c>
      <c r="O1837" t="s">
        <v>531</v>
      </c>
      <c r="P1837">
        <v>8.9475576833604655E-3</v>
      </c>
      <c r="Q1837" t="s">
        <v>163</v>
      </c>
      <c r="S1837" t="s">
        <v>438</v>
      </c>
      <c r="T1837" t="s">
        <v>531</v>
      </c>
      <c r="U1837">
        <v>1.5966325919204129E-2</v>
      </c>
      <c r="V1837" t="s">
        <v>163</v>
      </c>
    </row>
    <row r="1838" spans="9:22" x14ac:dyDescent="0.45">
      <c r="I1838" t="s">
        <v>214</v>
      </c>
      <c r="J1838" t="s">
        <v>532</v>
      </c>
      <c r="K1838">
        <v>8.2406639333139992E-2</v>
      </c>
      <c r="L1838" t="s">
        <v>163</v>
      </c>
      <c r="N1838" t="s">
        <v>326</v>
      </c>
      <c r="O1838" t="s">
        <v>532</v>
      </c>
      <c r="P1838">
        <v>2.5755110478072378E-2</v>
      </c>
      <c r="Q1838" t="s">
        <v>163</v>
      </c>
      <c r="S1838" t="s">
        <v>438</v>
      </c>
      <c r="T1838" t="s">
        <v>532</v>
      </c>
      <c r="U1838">
        <v>4.12837788965498E-2</v>
      </c>
      <c r="V1838" t="s">
        <v>163</v>
      </c>
    </row>
    <row r="1839" spans="9:22" x14ac:dyDescent="0.45">
      <c r="I1839" t="s">
        <v>214</v>
      </c>
      <c r="J1839" t="s">
        <v>533</v>
      </c>
      <c r="K1839">
        <v>1.1233051620304808E-2</v>
      </c>
      <c r="L1839" t="s">
        <v>163</v>
      </c>
      <c r="N1839" t="s">
        <v>326</v>
      </c>
      <c r="O1839" t="s">
        <v>533</v>
      </c>
      <c r="P1839">
        <v>4.809601003790567E-3</v>
      </c>
      <c r="Q1839" t="s">
        <v>163</v>
      </c>
      <c r="S1839" t="s">
        <v>438</v>
      </c>
      <c r="T1839" t="s">
        <v>533</v>
      </c>
      <c r="U1839">
        <v>8.7433672785915666E-3</v>
      </c>
      <c r="V1839" t="s">
        <v>163</v>
      </c>
    </row>
    <row r="1840" spans="9:22" x14ac:dyDescent="0.45">
      <c r="I1840" t="s">
        <v>214</v>
      </c>
      <c r="J1840" t="s">
        <v>534</v>
      </c>
      <c r="K1840">
        <v>8.2170437994108295E-3</v>
      </c>
      <c r="L1840" t="s">
        <v>163</v>
      </c>
      <c r="N1840" t="s">
        <v>326</v>
      </c>
      <c r="O1840" t="s">
        <v>534</v>
      </c>
      <c r="P1840">
        <v>3.4196776728638377E-2</v>
      </c>
      <c r="Q1840" t="s">
        <v>163</v>
      </c>
      <c r="S1840" t="s">
        <v>438</v>
      </c>
      <c r="T1840" t="s">
        <v>534</v>
      </c>
      <c r="U1840">
        <v>5.4066183829048549E-2</v>
      </c>
      <c r="V1840" t="s">
        <v>163</v>
      </c>
    </row>
    <row r="1841" spans="9:22" x14ac:dyDescent="0.45">
      <c r="I1841" t="s">
        <v>214</v>
      </c>
      <c r="J1841" t="s">
        <v>535</v>
      </c>
      <c r="K1841">
        <v>8.7685220851485488E-3</v>
      </c>
      <c r="L1841" t="s">
        <v>163</v>
      </c>
      <c r="N1841" t="s">
        <v>326</v>
      </c>
      <c r="O1841" t="s">
        <v>535</v>
      </c>
      <c r="P1841">
        <v>3.2164409794053488E-2</v>
      </c>
      <c r="Q1841" t="s">
        <v>163</v>
      </c>
      <c r="S1841" t="s">
        <v>438</v>
      </c>
      <c r="T1841" t="s">
        <v>535</v>
      </c>
      <c r="U1841">
        <v>3.0005065824959751E-2</v>
      </c>
      <c r="V1841" t="s">
        <v>163</v>
      </c>
    </row>
    <row r="1842" spans="9:22" x14ac:dyDescent="0.45">
      <c r="I1842" t="s">
        <v>214</v>
      </c>
      <c r="J1842" t="s">
        <v>536</v>
      </c>
      <c r="K1842">
        <v>6.9820370619359069E-3</v>
      </c>
      <c r="L1842" t="s">
        <v>163</v>
      </c>
      <c r="N1842" t="s">
        <v>326</v>
      </c>
      <c r="O1842" t="s">
        <v>536</v>
      </c>
      <c r="P1842">
        <v>3.0969122395957086E-3</v>
      </c>
      <c r="Q1842" t="s">
        <v>163</v>
      </c>
      <c r="S1842" t="s">
        <v>438</v>
      </c>
      <c r="T1842" t="s">
        <v>536</v>
      </c>
      <c r="U1842">
        <v>3.2466519983303638E-3</v>
      </c>
      <c r="V1842" t="s">
        <v>163</v>
      </c>
    </row>
    <row r="1843" spans="9:22" x14ac:dyDescent="0.45">
      <c r="I1843" t="s">
        <v>214</v>
      </c>
      <c r="J1843" t="s">
        <v>537</v>
      </c>
      <c r="K1843">
        <v>1.4303756563913623E-2</v>
      </c>
      <c r="L1843" t="s">
        <v>163</v>
      </c>
      <c r="N1843" t="s">
        <v>326</v>
      </c>
      <c r="O1843" t="s">
        <v>537</v>
      </c>
      <c r="P1843">
        <v>6.2715766870878971E-3</v>
      </c>
      <c r="Q1843" t="s">
        <v>163</v>
      </c>
      <c r="S1843" t="s">
        <v>438</v>
      </c>
      <c r="T1843" t="s">
        <v>537</v>
      </c>
      <c r="U1843">
        <v>6.3010769794525226E-3</v>
      </c>
      <c r="V1843" t="s">
        <v>163</v>
      </c>
    </row>
    <row r="1844" spans="9:22" x14ac:dyDescent="0.45">
      <c r="I1844" t="s">
        <v>214</v>
      </c>
      <c r="J1844" t="s">
        <v>538</v>
      </c>
      <c r="K1844">
        <v>3.0472091043628295E-2</v>
      </c>
      <c r="L1844" t="s">
        <v>163</v>
      </c>
      <c r="N1844" t="s">
        <v>326</v>
      </c>
      <c r="O1844" t="s">
        <v>538</v>
      </c>
      <c r="P1844">
        <v>1.6317739525086437E-2</v>
      </c>
      <c r="Q1844" t="s">
        <v>163</v>
      </c>
      <c r="S1844" t="s">
        <v>438</v>
      </c>
      <c r="T1844" t="s">
        <v>538</v>
      </c>
      <c r="U1844">
        <v>1.6490183989474074E-2</v>
      </c>
      <c r="V1844" t="s">
        <v>163</v>
      </c>
    </row>
    <row r="1845" spans="9:22" x14ac:dyDescent="0.45">
      <c r="I1845" t="s">
        <v>214</v>
      </c>
      <c r="J1845" t="s">
        <v>539</v>
      </c>
      <c r="K1845">
        <v>1.4205786563816843E-3</v>
      </c>
      <c r="L1845" t="s">
        <v>163</v>
      </c>
      <c r="N1845" t="s">
        <v>326</v>
      </c>
      <c r="O1845" t="s">
        <v>539</v>
      </c>
      <c r="P1845">
        <v>3.2230144198491227E-3</v>
      </c>
      <c r="Q1845" t="s">
        <v>163</v>
      </c>
      <c r="S1845" t="s">
        <v>438</v>
      </c>
      <c r="T1845" t="s">
        <v>539</v>
      </c>
      <c r="U1845">
        <v>3.6907273698463961E-3</v>
      </c>
      <c r="V1845" t="s">
        <v>163</v>
      </c>
    </row>
    <row r="1846" spans="9:22" x14ac:dyDescent="0.45">
      <c r="I1846" t="s">
        <v>214</v>
      </c>
      <c r="J1846" t="s">
        <v>540</v>
      </c>
      <c r="K1846">
        <v>0</v>
      </c>
      <c r="L1846" t="s">
        <v>163</v>
      </c>
      <c r="N1846" t="s">
        <v>326</v>
      </c>
      <c r="O1846" t="s">
        <v>540</v>
      </c>
      <c r="P1846">
        <v>2.3032145035074655E-2</v>
      </c>
      <c r="Q1846" t="s">
        <v>163</v>
      </c>
      <c r="S1846" t="s">
        <v>438</v>
      </c>
      <c r="T1846" t="s">
        <v>540</v>
      </c>
      <c r="U1846">
        <v>2.1045307606461752E-2</v>
      </c>
      <c r="V1846" t="s">
        <v>163</v>
      </c>
    </row>
    <row r="1847" spans="9:22" x14ac:dyDescent="0.45">
      <c r="I1847" t="s">
        <v>214</v>
      </c>
      <c r="J1847" t="s">
        <v>541</v>
      </c>
      <c r="K1847">
        <v>2.9359945547330116E-3</v>
      </c>
      <c r="L1847" t="s">
        <v>163</v>
      </c>
      <c r="N1847" t="s">
        <v>326</v>
      </c>
      <c r="O1847" t="s">
        <v>541</v>
      </c>
      <c r="P1847">
        <v>4.7158985249045625E-2</v>
      </c>
      <c r="Q1847" t="s">
        <v>163</v>
      </c>
      <c r="S1847" t="s">
        <v>438</v>
      </c>
      <c r="T1847" t="s">
        <v>541</v>
      </c>
      <c r="U1847">
        <v>3.0853585486068608E-2</v>
      </c>
      <c r="V1847" t="s">
        <v>163</v>
      </c>
    </row>
    <row r="1848" spans="9:22" x14ac:dyDescent="0.45">
      <c r="I1848" t="s">
        <v>214</v>
      </c>
      <c r="J1848" t="s">
        <v>542</v>
      </c>
      <c r="K1848">
        <v>4.3617988183907727E-3</v>
      </c>
      <c r="L1848" t="s">
        <v>163</v>
      </c>
      <c r="N1848" t="s">
        <v>326</v>
      </c>
      <c r="O1848" t="s">
        <v>542</v>
      </c>
      <c r="P1848">
        <v>5.556542053914937E-3</v>
      </c>
      <c r="Q1848" t="s">
        <v>163</v>
      </c>
      <c r="S1848" t="s">
        <v>438</v>
      </c>
      <c r="T1848" t="s">
        <v>542</v>
      </c>
      <c r="U1848">
        <v>3.6757075437994289E-3</v>
      </c>
      <c r="V1848" t="s">
        <v>163</v>
      </c>
    </row>
    <row r="1849" spans="9:22" x14ac:dyDescent="0.45">
      <c r="I1849" t="s">
        <v>214</v>
      </c>
      <c r="J1849" t="s">
        <v>543</v>
      </c>
      <c r="K1849">
        <v>1.0118592836008949E-2</v>
      </c>
      <c r="L1849" t="s">
        <v>163</v>
      </c>
      <c r="N1849" t="s">
        <v>326</v>
      </c>
      <c r="O1849" t="s">
        <v>543</v>
      </c>
      <c r="P1849">
        <v>1.149571816946152E-2</v>
      </c>
      <c r="Q1849" t="s">
        <v>163</v>
      </c>
      <c r="S1849" t="s">
        <v>438</v>
      </c>
      <c r="T1849" t="s">
        <v>543</v>
      </c>
      <c r="U1849">
        <v>7.3189527486955249E-3</v>
      </c>
      <c r="V1849" t="s">
        <v>163</v>
      </c>
    </row>
    <row r="1850" spans="9:22" x14ac:dyDescent="0.45">
      <c r="I1850" t="s">
        <v>214</v>
      </c>
      <c r="J1850" t="s">
        <v>544</v>
      </c>
      <c r="K1850">
        <v>1.9020166687555146E-2</v>
      </c>
      <c r="L1850" t="s">
        <v>163</v>
      </c>
      <c r="N1850" t="s">
        <v>326</v>
      </c>
      <c r="O1850" t="s">
        <v>544</v>
      </c>
      <c r="P1850">
        <v>2.8608739197013563E-2</v>
      </c>
      <c r="Q1850" t="s">
        <v>163</v>
      </c>
      <c r="S1850" t="s">
        <v>438</v>
      </c>
      <c r="T1850" t="s">
        <v>544</v>
      </c>
      <c r="U1850">
        <v>1.8333934614086909E-2</v>
      </c>
      <c r="V1850" t="s">
        <v>163</v>
      </c>
    </row>
    <row r="1851" spans="9:22" x14ac:dyDescent="0.45">
      <c r="I1851" t="s">
        <v>214</v>
      </c>
      <c r="J1851" t="s">
        <v>545</v>
      </c>
      <c r="K1851">
        <v>0</v>
      </c>
      <c r="L1851" t="s">
        <v>163</v>
      </c>
      <c r="N1851" t="s">
        <v>326</v>
      </c>
      <c r="O1851" t="s">
        <v>545</v>
      </c>
      <c r="P1851">
        <v>5.4481335679223602E-3</v>
      </c>
      <c r="Q1851" t="s">
        <v>163</v>
      </c>
      <c r="S1851" t="s">
        <v>438</v>
      </c>
      <c r="T1851" t="s">
        <v>545</v>
      </c>
      <c r="U1851">
        <v>3.5879148126155371E-3</v>
      </c>
      <c r="V1851" t="s">
        <v>163</v>
      </c>
    </row>
    <row r="1852" spans="9:22" x14ac:dyDescent="0.45">
      <c r="I1852" t="s">
        <v>214</v>
      </c>
      <c r="J1852" t="s">
        <v>546</v>
      </c>
      <c r="K1852">
        <v>0</v>
      </c>
      <c r="L1852" t="s">
        <v>163</v>
      </c>
      <c r="N1852" t="s">
        <v>326</v>
      </c>
      <c r="O1852" t="s">
        <v>546</v>
      </c>
      <c r="P1852">
        <v>3.1505414260009135E-2</v>
      </c>
      <c r="Q1852" t="s">
        <v>163</v>
      </c>
      <c r="S1852" t="s">
        <v>438</v>
      </c>
      <c r="T1852" t="s">
        <v>546</v>
      </c>
      <c r="U1852">
        <v>2.1831504068394819E-2</v>
      </c>
      <c r="V1852" t="s">
        <v>163</v>
      </c>
    </row>
    <row r="1853" spans="9:22" x14ac:dyDescent="0.45">
      <c r="I1853" t="s">
        <v>214</v>
      </c>
      <c r="J1853" t="s">
        <v>547</v>
      </c>
      <c r="K1853">
        <v>8.7150367883901509E-4</v>
      </c>
      <c r="L1853" t="s">
        <v>163</v>
      </c>
      <c r="N1853" t="s">
        <v>326</v>
      </c>
      <c r="O1853" t="s">
        <v>547</v>
      </c>
      <c r="P1853">
        <v>3.434183039447096E-2</v>
      </c>
      <c r="Q1853" t="s">
        <v>163</v>
      </c>
      <c r="S1853" t="s">
        <v>438</v>
      </c>
      <c r="T1853" t="s">
        <v>547</v>
      </c>
      <c r="U1853">
        <v>2.9374596645887777E-2</v>
      </c>
      <c r="V1853" t="s">
        <v>163</v>
      </c>
    </row>
    <row r="1854" spans="9:22" x14ac:dyDescent="0.45">
      <c r="I1854" t="s">
        <v>214</v>
      </c>
      <c r="J1854" t="s">
        <v>548</v>
      </c>
      <c r="K1854">
        <v>4.4838839930653159E-3</v>
      </c>
      <c r="L1854" t="s">
        <v>163</v>
      </c>
      <c r="N1854" t="s">
        <v>326</v>
      </c>
      <c r="O1854" t="s">
        <v>548</v>
      </c>
      <c r="P1854">
        <v>3.0686610512968252E-3</v>
      </c>
      <c r="Q1854" t="s">
        <v>163</v>
      </c>
      <c r="S1854" t="s">
        <v>438</v>
      </c>
      <c r="T1854" t="s">
        <v>548</v>
      </c>
      <c r="U1854">
        <v>3.5007790359770931E-3</v>
      </c>
      <c r="V1854" t="s">
        <v>163</v>
      </c>
    </row>
    <row r="1855" spans="9:22" x14ac:dyDescent="0.45">
      <c r="I1855" t="s">
        <v>214</v>
      </c>
      <c r="J1855" t="s">
        <v>549</v>
      </c>
      <c r="K1855">
        <v>1.2602183319158465E-2</v>
      </c>
      <c r="L1855" t="s">
        <v>163</v>
      </c>
      <c r="N1855" t="s">
        <v>326</v>
      </c>
      <c r="O1855" t="s">
        <v>549</v>
      </c>
      <c r="P1855">
        <v>5.85135552772067E-3</v>
      </c>
      <c r="Q1855" t="s">
        <v>163</v>
      </c>
      <c r="S1855" t="s">
        <v>438</v>
      </c>
      <c r="T1855" t="s">
        <v>549</v>
      </c>
      <c r="U1855">
        <v>7.1193165939966189E-3</v>
      </c>
      <c r="V1855" t="s">
        <v>163</v>
      </c>
    </row>
    <row r="1856" spans="9:22" x14ac:dyDescent="0.45">
      <c r="I1856" t="s">
        <v>214</v>
      </c>
      <c r="J1856" t="s">
        <v>550</v>
      </c>
      <c r="K1856">
        <v>2.0385190665326697E-2</v>
      </c>
      <c r="L1856" t="s">
        <v>163</v>
      </c>
      <c r="N1856" t="s">
        <v>326</v>
      </c>
      <c r="O1856" t="s">
        <v>550</v>
      </c>
      <c r="P1856">
        <v>1.6049408830947343E-2</v>
      </c>
      <c r="Q1856" t="s">
        <v>163</v>
      </c>
      <c r="S1856" t="s">
        <v>438</v>
      </c>
      <c r="T1856" t="s">
        <v>550</v>
      </c>
      <c r="U1856">
        <v>1.7598208022387273E-2</v>
      </c>
      <c r="V1856" t="s">
        <v>163</v>
      </c>
    </row>
    <row r="1857" spans="9:22" x14ac:dyDescent="0.45">
      <c r="I1857" t="s">
        <v>214</v>
      </c>
      <c r="J1857" t="s">
        <v>551</v>
      </c>
      <c r="K1857">
        <v>0</v>
      </c>
      <c r="L1857" t="s">
        <v>163</v>
      </c>
      <c r="N1857" t="s">
        <v>326</v>
      </c>
      <c r="O1857" t="s">
        <v>551</v>
      </c>
      <c r="P1857">
        <v>3.6123472495028595E-3</v>
      </c>
      <c r="Q1857" t="s">
        <v>163</v>
      </c>
      <c r="S1857" t="s">
        <v>438</v>
      </c>
      <c r="T1857" t="s">
        <v>551</v>
      </c>
      <c r="U1857">
        <v>3.2827713261413616E-3</v>
      </c>
      <c r="V1857" t="s">
        <v>163</v>
      </c>
    </row>
    <row r="1858" spans="9:22" x14ac:dyDescent="0.45">
      <c r="I1858" t="s">
        <v>214</v>
      </c>
      <c r="J1858" t="s">
        <v>552</v>
      </c>
      <c r="K1858">
        <v>0</v>
      </c>
      <c r="L1858" t="s">
        <v>163</v>
      </c>
      <c r="N1858" t="s">
        <v>326</v>
      </c>
      <c r="O1858" t="s">
        <v>552</v>
      </c>
      <c r="P1858">
        <v>2.5202734242863602E-2</v>
      </c>
      <c r="Q1858" t="s">
        <v>163</v>
      </c>
      <c r="S1858" t="s">
        <v>438</v>
      </c>
      <c r="T1858" t="s">
        <v>552</v>
      </c>
      <c r="U1858">
        <v>1.8382546050532928E-2</v>
      </c>
      <c r="V1858" t="s">
        <v>163</v>
      </c>
    </row>
    <row r="1859" spans="9:22" x14ac:dyDescent="0.45">
      <c r="I1859" t="s">
        <v>215</v>
      </c>
      <c r="J1859" t="s">
        <v>162</v>
      </c>
      <c r="K1859">
        <v>8.5217944437748522E-4</v>
      </c>
      <c r="L1859" t="s">
        <v>163</v>
      </c>
      <c r="N1859" t="s">
        <v>327</v>
      </c>
      <c r="O1859" t="s">
        <v>162</v>
      </c>
      <c r="P1859">
        <v>4.2638255010203935E-2</v>
      </c>
      <c r="Q1859" t="s">
        <v>163</v>
      </c>
      <c r="S1859" t="s">
        <v>439</v>
      </c>
      <c r="T1859" t="s">
        <v>162</v>
      </c>
      <c r="U1859">
        <v>2.5259551305158806E-2</v>
      </c>
      <c r="V1859" t="s">
        <v>163</v>
      </c>
    </row>
    <row r="1860" spans="9:22" x14ac:dyDescent="0.45">
      <c r="I1860" t="s">
        <v>215</v>
      </c>
      <c r="J1860" t="s">
        <v>164</v>
      </c>
      <c r="K1860">
        <v>3.8525199017440249E-3</v>
      </c>
      <c r="L1860" t="s">
        <v>163</v>
      </c>
      <c r="N1860" t="s">
        <v>327</v>
      </c>
      <c r="O1860" t="s">
        <v>164</v>
      </c>
      <c r="P1860">
        <v>4.5775645437951028E-3</v>
      </c>
      <c r="Q1860" t="s">
        <v>163</v>
      </c>
      <c r="S1860" t="s">
        <v>439</v>
      </c>
      <c r="T1860" t="s">
        <v>164</v>
      </c>
      <c r="U1860">
        <v>2.8725237867594836E-3</v>
      </c>
      <c r="V1860" t="s">
        <v>163</v>
      </c>
    </row>
    <row r="1861" spans="9:22" x14ac:dyDescent="0.45">
      <c r="I1861" t="s">
        <v>215</v>
      </c>
      <c r="J1861" t="s">
        <v>165</v>
      </c>
      <c r="K1861">
        <v>1.1703397289157111E-2</v>
      </c>
      <c r="L1861" t="s">
        <v>163</v>
      </c>
      <c r="N1861" t="s">
        <v>327</v>
      </c>
      <c r="O1861" t="s">
        <v>165</v>
      </c>
      <c r="P1861">
        <v>8.5744229403426232E-3</v>
      </c>
      <c r="Q1861" t="s">
        <v>163</v>
      </c>
      <c r="S1861" t="s">
        <v>439</v>
      </c>
      <c r="T1861" t="s">
        <v>165</v>
      </c>
      <c r="U1861">
        <v>5.7889920435729332E-3</v>
      </c>
      <c r="V1861" t="s">
        <v>163</v>
      </c>
    </row>
    <row r="1862" spans="9:22" x14ac:dyDescent="0.45">
      <c r="I1862" t="s">
        <v>215</v>
      </c>
      <c r="J1862" t="s">
        <v>520</v>
      </c>
      <c r="K1862">
        <v>2.237427670168049E-2</v>
      </c>
      <c r="L1862" t="s">
        <v>163</v>
      </c>
      <c r="N1862" t="s">
        <v>327</v>
      </c>
      <c r="O1862" t="s">
        <v>520</v>
      </c>
      <c r="P1862">
        <v>2.198567064382756E-2</v>
      </c>
      <c r="Q1862" t="s">
        <v>163</v>
      </c>
      <c r="S1862" t="s">
        <v>439</v>
      </c>
      <c r="T1862" t="s">
        <v>520</v>
      </c>
      <c r="U1862">
        <v>1.5356816138417911E-2</v>
      </c>
      <c r="V1862" t="s">
        <v>163</v>
      </c>
    </row>
    <row r="1863" spans="9:22" x14ac:dyDescent="0.45">
      <c r="I1863" t="s">
        <v>215</v>
      </c>
      <c r="J1863" t="s">
        <v>521</v>
      </c>
      <c r="K1863">
        <v>0</v>
      </c>
      <c r="L1863" t="s">
        <v>163</v>
      </c>
      <c r="N1863" t="s">
        <v>327</v>
      </c>
      <c r="O1863" t="s">
        <v>521</v>
      </c>
      <c r="P1863">
        <v>4.2720950573301398E-3</v>
      </c>
      <c r="Q1863" t="s">
        <v>163</v>
      </c>
      <c r="S1863" t="s">
        <v>439</v>
      </c>
      <c r="T1863" t="s">
        <v>521</v>
      </c>
      <c r="U1863">
        <v>3.0931368245341114E-3</v>
      </c>
      <c r="V1863" t="s">
        <v>163</v>
      </c>
    </row>
    <row r="1864" spans="9:22" x14ac:dyDescent="0.45">
      <c r="I1864" t="s">
        <v>215</v>
      </c>
      <c r="J1864" t="s">
        <v>522</v>
      </c>
      <c r="K1864">
        <v>0</v>
      </c>
      <c r="L1864" t="s">
        <v>163</v>
      </c>
      <c r="N1864" t="s">
        <v>327</v>
      </c>
      <c r="O1864" t="s">
        <v>522</v>
      </c>
      <c r="P1864">
        <v>2.9524494179880543E-2</v>
      </c>
      <c r="Q1864" t="s">
        <v>163</v>
      </c>
      <c r="S1864" t="s">
        <v>439</v>
      </c>
      <c r="T1864" t="s">
        <v>522</v>
      </c>
      <c r="U1864">
        <v>1.9163593943603643E-2</v>
      </c>
      <c r="V1864" t="s">
        <v>163</v>
      </c>
    </row>
    <row r="1865" spans="9:22" x14ac:dyDescent="0.45">
      <c r="I1865" t="s">
        <v>215</v>
      </c>
      <c r="J1865" t="s">
        <v>166</v>
      </c>
      <c r="K1865">
        <v>1.8523175001172815E-2</v>
      </c>
      <c r="L1865" t="s">
        <v>163</v>
      </c>
      <c r="N1865" t="s">
        <v>327</v>
      </c>
      <c r="O1865" t="s">
        <v>166</v>
      </c>
      <c r="P1865">
        <v>6.273788513024614E-2</v>
      </c>
      <c r="Q1865" t="s">
        <v>163</v>
      </c>
      <c r="S1865" t="s">
        <v>439</v>
      </c>
      <c r="T1865" t="s">
        <v>166</v>
      </c>
      <c r="U1865">
        <v>6.4456724038344695E-2</v>
      </c>
      <c r="V1865" t="s">
        <v>163</v>
      </c>
    </row>
    <row r="1866" spans="9:22" x14ac:dyDescent="0.45">
      <c r="I1866" t="s">
        <v>215</v>
      </c>
      <c r="J1866" t="s">
        <v>167</v>
      </c>
      <c r="K1866">
        <v>1.6287819660579683E-2</v>
      </c>
      <c r="L1866" t="s">
        <v>163</v>
      </c>
      <c r="N1866" t="s">
        <v>327</v>
      </c>
      <c r="O1866" t="s">
        <v>167</v>
      </c>
      <c r="P1866">
        <v>6.0637542473119168E-3</v>
      </c>
      <c r="Q1866" t="s">
        <v>163</v>
      </c>
      <c r="S1866" t="s">
        <v>439</v>
      </c>
      <c r="T1866" t="s">
        <v>167</v>
      </c>
      <c r="U1866">
        <v>7.0351758698559592E-3</v>
      </c>
      <c r="V1866" t="s">
        <v>163</v>
      </c>
    </row>
    <row r="1867" spans="9:22" x14ac:dyDescent="0.45">
      <c r="I1867" t="s">
        <v>215</v>
      </c>
      <c r="J1867" t="s">
        <v>168</v>
      </c>
      <c r="K1867">
        <v>3.7606136603752782E-2</v>
      </c>
      <c r="L1867" t="s">
        <v>163</v>
      </c>
      <c r="N1867" t="s">
        <v>327</v>
      </c>
      <c r="O1867" t="s">
        <v>168</v>
      </c>
      <c r="P1867">
        <v>1.237103007513859E-2</v>
      </c>
      <c r="Q1867" t="s">
        <v>163</v>
      </c>
      <c r="S1867" t="s">
        <v>439</v>
      </c>
      <c r="T1867" t="s">
        <v>168</v>
      </c>
      <c r="U1867">
        <v>1.3463220054266598E-2</v>
      </c>
      <c r="V1867" t="s">
        <v>163</v>
      </c>
    </row>
    <row r="1868" spans="9:22" x14ac:dyDescent="0.45">
      <c r="I1868" t="s">
        <v>215</v>
      </c>
      <c r="J1868" t="s">
        <v>523</v>
      </c>
      <c r="K1868">
        <v>8.1826932286311507E-2</v>
      </c>
      <c r="L1868" t="s">
        <v>163</v>
      </c>
      <c r="N1868" t="s">
        <v>327</v>
      </c>
      <c r="O1868" t="s">
        <v>523</v>
      </c>
      <c r="P1868">
        <v>3.5121977112784732E-2</v>
      </c>
      <c r="Q1868" t="s">
        <v>163</v>
      </c>
      <c r="S1868" t="s">
        <v>439</v>
      </c>
      <c r="T1868" t="s">
        <v>523</v>
      </c>
      <c r="U1868">
        <v>3.1814820746879656E-2</v>
      </c>
      <c r="V1868" t="s">
        <v>163</v>
      </c>
    </row>
    <row r="1869" spans="9:22" x14ac:dyDescent="0.45">
      <c r="I1869" t="s">
        <v>215</v>
      </c>
      <c r="J1869" t="s">
        <v>524</v>
      </c>
      <c r="K1869">
        <v>6.1622738255700457E-3</v>
      </c>
      <c r="L1869" t="s">
        <v>163</v>
      </c>
      <c r="N1869" t="s">
        <v>327</v>
      </c>
      <c r="O1869" t="s">
        <v>524</v>
      </c>
      <c r="P1869">
        <v>5.7378355776117789E-3</v>
      </c>
      <c r="Q1869" t="s">
        <v>163</v>
      </c>
      <c r="S1869" t="s">
        <v>439</v>
      </c>
      <c r="T1869" t="s">
        <v>524</v>
      </c>
      <c r="U1869">
        <v>6.859873381117306E-3</v>
      </c>
      <c r="V1869" t="s">
        <v>163</v>
      </c>
    </row>
    <row r="1870" spans="9:22" x14ac:dyDescent="0.45">
      <c r="I1870" t="s">
        <v>215</v>
      </c>
      <c r="J1870" t="s">
        <v>525</v>
      </c>
      <c r="K1870">
        <v>1.0827957440557429E-3</v>
      </c>
      <c r="L1870" t="s">
        <v>163</v>
      </c>
      <c r="N1870" t="s">
        <v>327</v>
      </c>
      <c r="O1870" t="s">
        <v>525</v>
      </c>
      <c r="P1870">
        <v>4.6247449545032168E-2</v>
      </c>
      <c r="Q1870" t="s">
        <v>163</v>
      </c>
      <c r="S1870" t="s">
        <v>439</v>
      </c>
      <c r="T1870" t="s">
        <v>525</v>
      </c>
      <c r="U1870">
        <v>4.2811618363007946E-2</v>
      </c>
      <c r="V1870" t="s">
        <v>163</v>
      </c>
    </row>
    <row r="1871" spans="9:22" x14ac:dyDescent="0.45">
      <c r="I1871" t="s">
        <v>215</v>
      </c>
      <c r="J1871" t="s">
        <v>169</v>
      </c>
      <c r="K1871">
        <v>0.11168148089179959</v>
      </c>
      <c r="L1871" t="s">
        <v>163</v>
      </c>
      <c r="N1871" t="s">
        <v>327</v>
      </c>
      <c r="O1871" t="s">
        <v>169</v>
      </c>
      <c r="P1871">
        <v>0.11329111175248763</v>
      </c>
      <c r="Q1871" t="s">
        <v>163</v>
      </c>
      <c r="S1871" t="s">
        <v>439</v>
      </c>
      <c r="T1871" t="s">
        <v>169</v>
      </c>
      <c r="U1871">
        <v>0.1278368348681361</v>
      </c>
      <c r="V1871" t="s">
        <v>163</v>
      </c>
    </row>
    <row r="1872" spans="9:22" x14ac:dyDescent="0.45">
      <c r="I1872" t="s">
        <v>215</v>
      </c>
      <c r="J1872" t="s">
        <v>170</v>
      </c>
      <c r="K1872">
        <v>4.1694480633525162E-2</v>
      </c>
      <c r="L1872" t="s">
        <v>163</v>
      </c>
      <c r="N1872" t="s">
        <v>327</v>
      </c>
      <c r="O1872" t="s">
        <v>170</v>
      </c>
      <c r="P1872">
        <v>1.0092698865956734E-2</v>
      </c>
      <c r="Q1872" t="s">
        <v>163</v>
      </c>
      <c r="S1872" t="s">
        <v>439</v>
      </c>
      <c r="T1872" t="s">
        <v>170</v>
      </c>
      <c r="U1872">
        <v>1.2567778007919897E-2</v>
      </c>
      <c r="V1872" t="s">
        <v>163</v>
      </c>
    </row>
    <row r="1873" spans="9:22" x14ac:dyDescent="0.45">
      <c r="I1873" t="s">
        <v>215</v>
      </c>
      <c r="J1873" t="s">
        <v>171</v>
      </c>
      <c r="K1873">
        <v>8.4777668711866483E-2</v>
      </c>
      <c r="L1873" t="s">
        <v>163</v>
      </c>
      <c r="N1873" t="s">
        <v>327</v>
      </c>
      <c r="O1873" t="s">
        <v>171</v>
      </c>
      <c r="P1873">
        <v>2.1729488842812599E-2</v>
      </c>
      <c r="Q1873" t="s">
        <v>163</v>
      </c>
      <c r="S1873" t="s">
        <v>439</v>
      </c>
      <c r="T1873" t="s">
        <v>171</v>
      </c>
      <c r="U1873">
        <v>2.5354529074644663E-2</v>
      </c>
      <c r="V1873" t="s">
        <v>163</v>
      </c>
    </row>
    <row r="1874" spans="9:22" x14ac:dyDescent="0.45">
      <c r="I1874" t="s">
        <v>215</v>
      </c>
      <c r="J1874" t="s">
        <v>526</v>
      </c>
      <c r="K1874">
        <v>0.1928397841596883</v>
      </c>
      <c r="L1874" t="s">
        <v>163</v>
      </c>
      <c r="N1874" t="s">
        <v>327</v>
      </c>
      <c r="O1874" t="s">
        <v>526</v>
      </c>
      <c r="P1874">
        <v>6.2377577966402496E-2</v>
      </c>
      <c r="Q1874" t="s">
        <v>163</v>
      </c>
      <c r="S1874" t="s">
        <v>439</v>
      </c>
      <c r="T1874" t="s">
        <v>526</v>
      </c>
      <c r="U1874">
        <v>6.7615227861930027E-2</v>
      </c>
      <c r="V1874" t="s">
        <v>163</v>
      </c>
    </row>
    <row r="1875" spans="9:22" x14ac:dyDescent="0.45">
      <c r="I1875" t="s">
        <v>215</v>
      </c>
      <c r="J1875" t="s">
        <v>527</v>
      </c>
      <c r="K1875">
        <v>2.7549950705243936E-2</v>
      </c>
      <c r="L1875" t="s">
        <v>163</v>
      </c>
      <c r="N1875" t="s">
        <v>327</v>
      </c>
      <c r="O1875" t="s">
        <v>527</v>
      </c>
      <c r="P1875">
        <v>1.0323063219516372E-2</v>
      </c>
      <c r="Q1875" t="s">
        <v>163</v>
      </c>
      <c r="S1875" t="s">
        <v>439</v>
      </c>
      <c r="T1875" t="s">
        <v>527</v>
      </c>
      <c r="U1875">
        <v>1.3616139386921718E-2</v>
      </c>
      <c r="V1875" t="s">
        <v>163</v>
      </c>
    </row>
    <row r="1876" spans="9:22" x14ac:dyDescent="0.45">
      <c r="I1876" t="s">
        <v>215</v>
      </c>
      <c r="J1876" t="s">
        <v>528</v>
      </c>
      <c r="K1876">
        <v>3.1052249760267912E-2</v>
      </c>
      <c r="L1876" t="s">
        <v>163</v>
      </c>
      <c r="N1876" t="s">
        <v>327</v>
      </c>
      <c r="O1876" t="s">
        <v>528</v>
      </c>
      <c r="P1876">
        <v>8.29190898394533E-2</v>
      </c>
      <c r="Q1876" t="s">
        <v>163</v>
      </c>
      <c r="S1876" t="s">
        <v>439</v>
      </c>
      <c r="T1876" t="s">
        <v>528</v>
      </c>
      <c r="U1876">
        <v>8.3363775883485369E-2</v>
      </c>
      <c r="V1876" t="s">
        <v>163</v>
      </c>
    </row>
    <row r="1877" spans="9:22" x14ac:dyDescent="0.45">
      <c r="I1877" t="s">
        <v>215</v>
      </c>
      <c r="J1877" t="s">
        <v>529</v>
      </c>
      <c r="K1877">
        <v>4.1981049678133951E-2</v>
      </c>
      <c r="L1877" t="s">
        <v>163</v>
      </c>
      <c r="N1877" t="s">
        <v>327</v>
      </c>
      <c r="O1877" t="s">
        <v>529</v>
      </c>
      <c r="P1877">
        <v>4.8198854276416361E-2</v>
      </c>
      <c r="Q1877" t="s">
        <v>163</v>
      </c>
      <c r="S1877" t="s">
        <v>439</v>
      </c>
      <c r="T1877" t="s">
        <v>529</v>
      </c>
      <c r="U1877">
        <v>7.9380901018987968E-2</v>
      </c>
      <c r="V1877" t="s">
        <v>163</v>
      </c>
    </row>
    <row r="1878" spans="9:22" x14ac:dyDescent="0.45">
      <c r="I1878" t="s">
        <v>215</v>
      </c>
      <c r="J1878" t="s">
        <v>530</v>
      </c>
      <c r="K1878">
        <v>1.7981149048431039E-2</v>
      </c>
      <c r="L1878" t="s">
        <v>163</v>
      </c>
      <c r="N1878" t="s">
        <v>327</v>
      </c>
      <c r="O1878" t="s">
        <v>530</v>
      </c>
      <c r="P1878">
        <v>4.3596980943303382E-3</v>
      </c>
      <c r="Q1878" t="s">
        <v>163</v>
      </c>
      <c r="S1878" t="s">
        <v>439</v>
      </c>
      <c r="T1878" t="s">
        <v>530</v>
      </c>
      <c r="U1878">
        <v>7.6585579091894077E-3</v>
      </c>
      <c r="V1878" t="s">
        <v>163</v>
      </c>
    </row>
    <row r="1879" spans="9:22" x14ac:dyDescent="0.45">
      <c r="I1879" t="s">
        <v>215</v>
      </c>
      <c r="J1879" t="s">
        <v>531</v>
      </c>
      <c r="K1879">
        <v>3.6095621178221168E-2</v>
      </c>
      <c r="L1879" t="s">
        <v>163</v>
      </c>
      <c r="N1879" t="s">
        <v>327</v>
      </c>
      <c r="O1879" t="s">
        <v>531</v>
      </c>
      <c r="P1879">
        <v>9.5759007433900804E-3</v>
      </c>
      <c r="Q1879" t="s">
        <v>163</v>
      </c>
      <c r="S1879" t="s">
        <v>439</v>
      </c>
      <c r="T1879" t="s">
        <v>531</v>
      </c>
      <c r="U1879">
        <v>1.4760969547949625E-2</v>
      </c>
      <c r="V1879" t="s">
        <v>163</v>
      </c>
    </row>
    <row r="1880" spans="9:22" x14ac:dyDescent="0.45">
      <c r="I1880" t="s">
        <v>215</v>
      </c>
      <c r="J1880" t="s">
        <v>532</v>
      </c>
      <c r="K1880">
        <v>7.8847729712324663E-2</v>
      </c>
      <c r="L1880" t="s">
        <v>163</v>
      </c>
      <c r="N1880" t="s">
        <v>327</v>
      </c>
      <c r="O1880" t="s">
        <v>532</v>
      </c>
      <c r="P1880">
        <v>2.7417084574580225E-2</v>
      </c>
      <c r="Q1880" t="s">
        <v>163</v>
      </c>
      <c r="S1880" t="s">
        <v>439</v>
      </c>
      <c r="T1880" t="s">
        <v>532</v>
      </c>
      <c r="U1880">
        <v>3.8061788671742557E-2</v>
      </c>
      <c r="V1880" t="s">
        <v>163</v>
      </c>
    </row>
    <row r="1881" spans="9:22" x14ac:dyDescent="0.45">
      <c r="I1881" t="s">
        <v>215</v>
      </c>
      <c r="J1881" t="s">
        <v>533</v>
      </c>
      <c r="K1881">
        <v>1.0409049685343808E-2</v>
      </c>
      <c r="L1881" t="s">
        <v>163</v>
      </c>
      <c r="N1881" t="s">
        <v>327</v>
      </c>
      <c r="O1881" t="s">
        <v>533</v>
      </c>
      <c r="P1881">
        <v>3.9790841909069733E-3</v>
      </c>
      <c r="Q1881" t="s">
        <v>163</v>
      </c>
      <c r="S1881" t="s">
        <v>439</v>
      </c>
      <c r="T1881" t="s">
        <v>533</v>
      </c>
      <c r="U1881">
        <v>7.8131239675671461E-3</v>
      </c>
      <c r="V1881" t="s">
        <v>163</v>
      </c>
    </row>
    <row r="1882" spans="9:22" x14ac:dyDescent="0.45">
      <c r="I1882" t="s">
        <v>215</v>
      </c>
      <c r="J1882" t="s">
        <v>534</v>
      </c>
      <c r="K1882">
        <v>7.5156126376469774E-3</v>
      </c>
      <c r="L1882" t="s">
        <v>163</v>
      </c>
      <c r="N1882" t="s">
        <v>327</v>
      </c>
      <c r="O1882" t="s">
        <v>534</v>
      </c>
      <c r="P1882">
        <v>3.4511254391453597E-2</v>
      </c>
      <c r="Q1882" t="s">
        <v>163</v>
      </c>
      <c r="S1882" t="s">
        <v>439</v>
      </c>
      <c r="T1882" t="s">
        <v>534</v>
      </c>
      <c r="U1882">
        <v>5.1975945172326961E-2</v>
      </c>
      <c r="V1882" t="s">
        <v>163</v>
      </c>
    </row>
    <row r="1883" spans="9:22" x14ac:dyDescent="0.45">
      <c r="I1883" t="s">
        <v>215</v>
      </c>
      <c r="J1883" t="s">
        <v>535</v>
      </c>
      <c r="K1883">
        <v>8.0565534561808996E-3</v>
      </c>
      <c r="L1883" t="s">
        <v>163</v>
      </c>
      <c r="N1883" t="s">
        <v>327</v>
      </c>
      <c r="O1883" t="s">
        <v>535</v>
      </c>
      <c r="P1883">
        <v>2.8468039947271009E-2</v>
      </c>
      <c r="Q1883" t="s">
        <v>163</v>
      </c>
      <c r="S1883" t="s">
        <v>439</v>
      </c>
      <c r="T1883" t="s">
        <v>535</v>
      </c>
      <c r="U1883">
        <v>2.9145032384335159E-2</v>
      </c>
      <c r="V1883" t="s">
        <v>163</v>
      </c>
    </row>
    <row r="1884" spans="9:22" x14ac:dyDescent="0.45">
      <c r="I1884" t="s">
        <v>215</v>
      </c>
      <c r="J1884" t="s">
        <v>536</v>
      </c>
      <c r="K1884">
        <v>6.2817190611709284E-3</v>
      </c>
      <c r="L1884" t="s">
        <v>163</v>
      </c>
      <c r="N1884" t="s">
        <v>327</v>
      </c>
      <c r="O1884" t="s">
        <v>536</v>
      </c>
      <c r="P1884">
        <v>3.091083828756439E-3</v>
      </c>
      <c r="Q1884" t="s">
        <v>163</v>
      </c>
      <c r="S1884" t="s">
        <v>439</v>
      </c>
      <c r="T1884" t="s">
        <v>536</v>
      </c>
      <c r="U1884">
        <v>3.2198855132401999E-3</v>
      </c>
      <c r="V1884" t="s">
        <v>163</v>
      </c>
    </row>
    <row r="1885" spans="9:22" x14ac:dyDescent="0.45">
      <c r="I1885" t="s">
        <v>215</v>
      </c>
      <c r="J1885" t="s">
        <v>537</v>
      </c>
      <c r="K1885">
        <v>1.26614224419414E-2</v>
      </c>
      <c r="L1885" t="s">
        <v>163</v>
      </c>
      <c r="N1885" t="s">
        <v>327</v>
      </c>
      <c r="O1885" t="s">
        <v>537</v>
      </c>
      <c r="P1885">
        <v>7.0508493610334719E-3</v>
      </c>
      <c r="Q1885" t="s">
        <v>163</v>
      </c>
      <c r="S1885" t="s">
        <v>439</v>
      </c>
      <c r="T1885" t="s">
        <v>537</v>
      </c>
      <c r="U1885">
        <v>6.2586387423147405E-3</v>
      </c>
      <c r="V1885" t="s">
        <v>163</v>
      </c>
    </row>
    <row r="1886" spans="9:22" x14ac:dyDescent="0.45">
      <c r="I1886" t="s">
        <v>215</v>
      </c>
      <c r="J1886" t="s">
        <v>538</v>
      </c>
      <c r="K1886">
        <v>2.6303948429991949E-2</v>
      </c>
      <c r="L1886" t="s">
        <v>163</v>
      </c>
      <c r="N1886" t="s">
        <v>327</v>
      </c>
      <c r="O1886" t="s">
        <v>538</v>
      </c>
      <c r="P1886">
        <v>1.9007376834455161E-2</v>
      </c>
      <c r="Q1886" t="s">
        <v>163</v>
      </c>
      <c r="S1886" t="s">
        <v>439</v>
      </c>
      <c r="T1886" t="s">
        <v>538</v>
      </c>
      <c r="U1886">
        <v>1.5984627380138533E-2</v>
      </c>
      <c r="V1886" t="s">
        <v>163</v>
      </c>
    </row>
    <row r="1887" spans="9:22" x14ac:dyDescent="0.45">
      <c r="I1887" t="s">
        <v>215</v>
      </c>
      <c r="J1887" t="s">
        <v>539</v>
      </c>
      <c r="K1887">
        <v>7.8813056681657637E-4</v>
      </c>
      <c r="L1887" t="s">
        <v>163</v>
      </c>
      <c r="N1887" t="s">
        <v>327</v>
      </c>
      <c r="O1887" t="s">
        <v>539</v>
      </c>
      <c r="P1887">
        <v>3.3104885547139604E-3</v>
      </c>
      <c r="Q1887" t="s">
        <v>163</v>
      </c>
      <c r="S1887" t="s">
        <v>439</v>
      </c>
      <c r="T1887" t="s">
        <v>539</v>
      </c>
      <c r="U1887">
        <v>3.4370734187122234E-3</v>
      </c>
      <c r="V1887" t="s">
        <v>163</v>
      </c>
    </row>
    <row r="1888" spans="9:22" x14ac:dyDescent="0.45">
      <c r="I1888" t="s">
        <v>215</v>
      </c>
      <c r="J1888" t="s">
        <v>540</v>
      </c>
      <c r="K1888">
        <v>0</v>
      </c>
      <c r="L1888" t="s">
        <v>163</v>
      </c>
      <c r="N1888" t="s">
        <v>327</v>
      </c>
      <c r="O1888" t="s">
        <v>540</v>
      </c>
      <c r="P1888">
        <v>2.395798143229454E-2</v>
      </c>
      <c r="Q1888" t="s">
        <v>163</v>
      </c>
      <c r="S1888" t="s">
        <v>439</v>
      </c>
      <c r="T1888" t="s">
        <v>540</v>
      </c>
      <c r="U1888">
        <v>2.1122733325504239E-2</v>
      </c>
      <c r="V1888" t="s">
        <v>163</v>
      </c>
    </row>
    <row r="1889" spans="9:22" x14ac:dyDescent="0.45">
      <c r="I1889" t="s">
        <v>215</v>
      </c>
      <c r="J1889" t="s">
        <v>541</v>
      </c>
      <c r="K1889">
        <v>1.7498024132620224E-3</v>
      </c>
      <c r="L1889" t="s">
        <v>163</v>
      </c>
      <c r="N1889" t="s">
        <v>327</v>
      </c>
      <c r="O1889" t="s">
        <v>541</v>
      </c>
      <c r="P1889">
        <v>5.0118331133589565E-2</v>
      </c>
      <c r="Q1889" t="s">
        <v>163</v>
      </c>
      <c r="S1889" t="s">
        <v>439</v>
      </c>
      <c r="T1889" t="s">
        <v>541</v>
      </c>
      <c r="U1889">
        <v>2.7659401485111274E-2</v>
      </c>
      <c r="V1889" t="s">
        <v>163</v>
      </c>
    </row>
    <row r="1890" spans="9:22" x14ac:dyDescent="0.45">
      <c r="I1890" t="s">
        <v>215</v>
      </c>
      <c r="J1890" t="s">
        <v>542</v>
      </c>
      <c r="K1890">
        <v>3.0664290720612214E-3</v>
      </c>
      <c r="L1890" t="s">
        <v>163</v>
      </c>
      <c r="N1890" t="s">
        <v>327</v>
      </c>
      <c r="O1890" t="s">
        <v>542</v>
      </c>
      <c r="P1890">
        <v>4.9613443267565302E-3</v>
      </c>
      <c r="Q1890" t="s">
        <v>163</v>
      </c>
      <c r="S1890" t="s">
        <v>439</v>
      </c>
      <c r="T1890" t="s">
        <v>542</v>
      </c>
      <c r="U1890">
        <v>3.1211361880432655E-3</v>
      </c>
      <c r="V1890" t="s">
        <v>163</v>
      </c>
    </row>
    <row r="1891" spans="9:22" x14ac:dyDescent="0.45">
      <c r="I1891" t="s">
        <v>215</v>
      </c>
      <c r="J1891" t="s">
        <v>543</v>
      </c>
      <c r="K1891">
        <v>8.0401248974852901E-3</v>
      </c>
      <c r="L1891" t="s">
        <v>163</v>
      </c>
      <c r="N1891" t="s">
        <v>327</v>
      </c>
      <c r="O1891" t="s">
        <v>543</v>
      </c>
      <c r="P1891">
        <v>9.2473014615849624E-3</v>
      </c>
      <c r="Q1891" t="s">
        <v>163</v>
      </c>
      <c r="S1891" t="s">
        <v>439</v>
      </c>
      <c r="T1891" t="s">
        <v>543</v>
      </c>
      <c r="U1891">
        <v>6.6108014095737199E-3</v>
      </c>
      <c r="V1891" t="s">
        <v>163</v>
      </c>
    </row>
    <row r="1892" spans="9:22" x14ac:dyDescent="0.45">
      <c r="I1892" t="s">
        <v>215</v>
      </c>
      <c r="J1892" t="s">
        <v>544</v>
      </c>
      <c r="K1892">
        <v>1.4620275492219914E-2</v>
      </c>
      <c r="L1892" t="s">
        <v>163</v>
      </c>
      <c r="N1892" t="s">
        <v>327</v>
      </c>
      <c r="O1892" t="s">
        <v>544</v>
      </c>
      <c r="P1892">
        <v>2.3383546734055124E-2</v>
      </c>
      <c r="Q1892" t="s">
        <v>163</v>
      </c>
      <c r="S1892" t="s">
        <v>439</v>
      </c>
      <c r="T1892" t="s">
        <v>544</v>
      </c>
      <c r="U1892">
        <v>1.8026132679289902E-2</v>
      </c>
      <c r="V1892" t="s">
        <v>163</v>
      </c>
    </row>
    <row r="1893" spans="9:22" x14ac:dyDescent="0.45">
      <c r="I1893" t="s">
        <v>215</v>
      </c>
      <c r="J1893" t="s">
        <v>545</v>
      </c>
      <c r="K1893">
        <v>0</v>
      </c>
      <c r="L1893" t="s">
        <v>163</v>
      </c>
      <c r="N1893" t="s">
        <v>327</v>
      </c>
      <c r="O1893" t="s">
        <v>545</v>
      </c>
      <c r="P1893">
        <v>4.4885530377475873E-3</v>
      </c>
      <c r="Q1893" t="s">
        <v>163</v>
      </c>
      <c r="S1893" t="s">
        <v>439</v>
      </c>
      <c r="T1893" t="s">
        <v>545</v>
      </c>
      <c r="U1893">
        <v>3.7908200852361717E-3</v>
      </c>
      <c r="V1893" t="s">
        <v>163</v>
      </c>
    </row>
    <row r="1894" spans="9:22" x14ac:dyDescent="0.45">
      <c r="I1894" t="s">
        <v>215</v>
      </c>
      <c r="J1894" t="s">
        <v>546</v>
      </c>
      <c r="K1894">
        <v>0</v>
      </c>
      <c r="L1894" t="s">
        <v>163</v>
      </c>
      <c r="N1894" t="s">
        <v>327</v>
      </c>
      <c r="O1894" t="s">
        <v>546</v>
      </c>
      <c r="P1894">
        <v>3.37427063653091E-2</v>
      </c>
      <c r="Q1894" t="s">
        <v>163</v>
      </c>
      <c r="S1894" t="s">
        <v>439</v>
      </c>
      <c r="T1894" t="s">
        <v>546</v>
      </c>
      <c r="U1894">
        <v>2.2189783674869783E-2</v>
      </c>
      <c r="V1894" t="s">
        <v>163</v>
      </c>
    </row>
    <row r="1895" spans="9:22" x14ac:dyDescent="0.45">
      <c r="I1895" t="s">
        <v>215</v>
      </c>
      <c r="J1895" t="s">
        <v>547</v>
      </c>
      <c r="K1895">
        <v>2.7627876926317489E-4</v>
      </c>
      <c r="L1895" t="s">
        <v>163</v>
      </c>
      <c r="N1895" t="s">
        <v>327</v>
      </c>
      <c r="O1895" t="s">
        <v>547</v>
      </c>
      <c r="P1895">
        <v>3.2355616633887016E-2</v>
      </c>
      <c r="Q1895" t="s">
        <v>163</v>
      </c>
      <c r="S1895" t="s">
        <v>439</v>
      </c>
      <c r="T1895" t="s">
        <v>547</v>
      </c>
      <c r="U1895">
        <v>2.6708293581833284E-2</v>
      </c>
      <c r="V1895" t="s">
        <v>163</v>
      </c>
    </row>
    <row r="1896" spans="9:22" x14ac:dyDescent="0.45">
      <c r="I1896" t="s">
        <v>215</v>
      </c>
      <c r="J1896" t="s">
        <v>548</v>
      </c>
      <c r="K1896">
        <v>3.9498263162698367E-3</v>
      </c>
      <c r="L1896" t="s">
        <v>163</v>
      </c>
      <c r="N1896" t="s">
        <v>327</v>
      </c>
      <c r="O1896" t="s">
        <v>548</v>
      </c>
      <c r="P1896">
        <v>3.6858968175073527E-3</v>
      </c>
      <c r="Q1896" t="s">
        <v>163</v>
      </c>
      <c r="S1896" t="s">
        <v>439</v>
      </c>
      <c r="T1896" t="s">
        <v>548</v>
      </c>
      <c r="U1896">
        <v>2.9693562614603298E-3</v>
      </c>
      <c r="V1896" t="s">
        <v>163</v>
      </c>
    </row>
    <row r="1897" spans="9:22" x14ac:dyDescent="0.45">
      <c r="I1897" t="s">
        <v>215</v>
      </c>
      <c r="J1897" t="s">
        <v>549</v>
      </c>
      <c r="K1897">
        <v>1.175036336730218E-2</v>
      </c>
      <c r="L1897" t="s">
        <v>163</v>
      </c>
      <c r="N1897" t="s">
        <v>327</v>
      </c>
      <c r="O1897" t="s">
        <v>549</v>
      </c>
      <c r="P1897">
        <v>6.6375317137389086E-3</v>
      </c>
      <c r="Q1897" t="s">
        <v>163</v>
      </c>
      <c r="S1897" t="s">
        <v>439</v>
      </c>
      <c r="T1897" t="s">
        <v>549</v>
      </c>
      <c r="U1897">
        <v>5.9661035438100217E-3</v>
      </c>
      <c r="V1897" t="s">
        <v>163</v>
      </c>
    </row>
    <row r="1898" spans="9:22" x14ac:dyDescent="0.45">
      <c r="I1898" t="s">
        <v>215</v>
      </c>
      <c r="J1898" t="s">
        <v>550</v>
      </c>
      <c r="K1898">
        <v>1.9757792455142292E-2</v>
      </c>
      <c r="L1898" t="s">
        <v>163</v>
      </c>
      <c r="N1898" t="s">
        <v>327</v>
      </c>
      <c r="O1898" t="s">
        <v>550</v>
      </c>
      <c r="P1898">
        <v>1.5263955441669686E-2</v>
      </c>
      <c r="Q1898" t="s">
        <v>163</v>
      </c>
      <c r="S1898" t="s">
        <v>439</v>
      </c>
      <c r="T1898" t="s">
        <v>550</v>
      </c>
      <c r="U1898">
        <v>1.5251016343314609E-2</v>
      </c>
      <c r="V1898" t="s">
        <v>163</v>
      </c>
    </row>
    <row r="1899" spans="9:22" x14ac:dyDescent="0.45">
      <c r="I1899" t="s">
        <v>215</v>
      </c>
      <c r="J1899" t="s">
        <v>551</v>
      </c>
      <c r="K1899">
        <v>0</v>
      </c>
      <c r="L1899" t="s">
        <v>163</v>
      </c>
      <c r="N1899" t="s">
        <v>327</v>
      </c>
      <c r="O1899" t="s">
        <v>551</v>
      </c>
      <c r="P1899">
        <v>2.7564991947005863E-3</v>
      </c>
      <c r="Q1899" t="s">
        <v>163</v>
      </c>
      <c r="S1899" t="s">
        <v>439</v>
      </c>
      <c r="T1899" t="s">
        <v>551</v>
      </c>
      <c r="U1899">
        <v>3.0300429102171336E-3</v>
      </c>
      <c r="V1899" t="s">
        <v>163</v>
      </c>
    </row>
    <row r="1900" spans="9:22" x14ac:dyDescent="0.45">
      <c r="I1900" t="s">
        <v>215</v>
      </c>
      <c r="J1900" t="s">
        <v>552</v>
      </c>
      <c r="K1900">
        <v>0</v>
      </c>
      <c r="L1900" t="s">
        <v>163</v>
      </c>
      <c r="N1900" t="s">
        <v>327</v>
      </c>
      <c r="O1900" t="s">
        <v>552</v>
      </c>
      <c r="P1900">
        <v>1.9845556359718894E-2</v>
      </c>
      <c r="Q1900" t="s">
        <v>163</v>
      </c>
      <c r="S1900" t="s">
        <v>439</v>
      </c>
      <c r="T1900" t="s">
        <v>552</v>
      </c>
      <c r="U1900">
        <v>1.7527503206675853E-2</v>
      </c>
      <c r="V1900" t="s">
        <v>163</v>
      </c>
    </row>
    <row r="1901" spans="9:22" x14ac:dyDescent="0.45">
      <c r="I1901" t="s">
        <v>216</v>
      </c>
      <c r="J1901" t="s">
        <v>162</v>
      </c>
      <c r="K1901">
        <v>2.6871570063708957E-4</v>
      </c>
      <c r="L1901" t="s">
        <v>163</v>
      </c>
      <c r="N1901" t="s">
        <v>328</v>
      </c>
      <c r="O1901" t="s">
        <v>162</v>
      </c>
      <c r="P1901">
        <v>4.2299146365082474E-2</v>
      </c>
      <c r="Q1901" t="s">
        <v>163</v>
      </c>
      <c r="S1901" t="s">
        <v>440</v>
      </c>
      <c r="T1901" t="s">
        <v>162</v>
      </c>
      <c r="U1901">
        <v>2.2433704562497176E-2</v>
      </c>
      <c r="V1901" t="s">
        <v>163</v>
      </c>
    </row>
    <row r="1902" spans="9:22" x14ac:dyDescent="0.45">
      <c r="I1902" t="s">
        <v>216</v>
      </c>
      <c r="J1902" t="s">
        <v>164</v>
      </c>
      <c r="K1902">
        <v>3.6574503055464905E-3</v>
      </c>
      <c r="L1902" t="s">
        <v>163</v>
      </c>
      <c r="N1902" t="s">
        <v>328</v>
      </c>
      <c r="O1902" t="s">
        <v>164</v>
      </c>
      <c r="P1902">
        <v>4.5047777947809665E-3</v>
      </c>
      <c r="Q1902" t="s">
        <v>163</v>
      </c>
      <c r="S1902" t="s">
        <v>440</v>
      </c>
      <c r="T1902" t="s">
        <v>164</v>
      </c>
      <c r="U1902">
        <v>2.4462171287153787E-3</v>
      </c>
      <c r="V1902" t="s">
        <v>163</v>
      </c>
    </row>
    <row r="1903" spans="9:22" x14ac:dyDescent="0.45">
      <c r="I1903" t="s">
        <v>216</v>
      </c>
      <c r="J1903" t="s">
        <v>165</v>
      </c>
      <c r="K1903">
        <v>1.1787010574450382E-2</v>
      </c>
      <c r="L1903" t="s">
        <v>163</v>
      </c>
      <c r="N1903" t="s">
        <v>328</v>
      </c>
      <c r="O1903" t="s">
        <v>165</v>
      </c>
      <c r="P1903">
        <v>8.3421295499009861E-3</v>
      </c>
      <c r="Q1903" t="s">
        <v>163</v>
      </c>
      <c r="S1903" t="s">
        <v>440</v>
      </c>
      <c r="T1903" t="s">
        <v>165</v>
      </c>
      <c r="U1903">
        <v>5.0326706909680826E-3</v>
      </c>
      <c r="V1903" t="s">
        <v>163</v>
      </c>
    </row>
    <row r="1904" spans="9:22" x14ac:dyDescent="0.45">
      <c r="I1904" t="s">
        <v>216</v>
      </c>
      <c r="J1904" t="s">
        <v>520</v>
      </c>
      <c r="K1904">
        <v>2.2066398471644145E-2</v>
      </c>
      <c r="L1904" t="s">
        <v>163</v>
      </c>
      <c r="N1904" t="s">
        <v>328</v>
      </c>
      <c r="O1904" t="s">
        <v>520</v>
      </c>
      <c r="P1904">
        <v>2.0681761573325779E-2</v>
      </c>
      <c r="Q1904" t="s">
        <v>163</v>
      </c>
      <c r="S1904" t="s">
        <v>440</v>
      </c>
      <c r="T1904" t="s">
        <v>520</v>
      </c>
      <c r="U1904">
        <v>1.2979318451865578E-2</v>
      </c>
      <c r="V1904" t="s">
        <v>163</v>
      </c>
    </row>
    <row r="1905" spans="9:22" x14ac:dyDescent="0.45">
      <c r="I1905" t="s">
        <v>216</v>
      </c>
      <c r="J1905" t="s">
        <v>521</v>
      </c>
      <c r="K1905">
        <v>0</v>
      </c>
      <c r="L1905" t="s">
        <v>163</v>
      </c>
      <c r="N1905" t="s">
        <v>328</v>
      </c>
      <c r="O1905" t="s">
        <v>521</v>
      </c>
      <c r="P1905">
        <v>3.9651480057620895E-3</v>
      </c>
      <c r="Q1905" t="s">
        <v>163</v>
      </c>
      <c r="S1905" t="s">
        <v>440</v>
      </c>
      <c r="T1905" t="s">
        <v>521</v>
      </c>
      <c r="U1905">
        <v>2.4951139892738397E-3</v>
      </c>
      <c r="V1905" t="s">
        <v>163</v>
      </c>
    </row>
    <row r="1906" spans="9:22" x14ac:dyDescent="0.45">
      <c r="I1906" t="s">
        <v>216</v>
      </c>
      <c r="J1906" t="s">
        <v>522</v>
      </c>
      <c r="K1906">
        <v>0</v>
      </c>
      <c r="L1906" t="s">
        <v>163</v>
      </c>
      <c r="N1906" t="s">
        <v>328</v>
      </c>
      <c r="O1906" t="s">
        <v>522</v>
      </c>
      <c r="P1906">
        <v>2.7553541234870964E-2</v>
      </c>
      <c r="Q1906" t="s">
        <v>163</v>
      </c>
      <c r="S1906" t="s">
        <v>440</v>
      </c>
      <c r="T1906" t="s">
        <v>522</v>
      </c>
      <c r="U1906">
        <v>1.5960451897917522E-2</v>
      </c>
      <c r="V1906" t="s">
        <v>163</v>
      </c>
    </row>
    <row r="1907" spans="9:22" x14ac:dyDescent="0.45">
      <c r="I1907" t="s">
        <v>216</v>
      </c>
      <c r="J1907" t="s">
        <v>166</v>
      </c>
      <c r="K1907">
        <v>1.6783624530799936E-2</v>
      </c>
      <c r="L1907" t="s">
        <v>163</v>
      </c>
      <c r="N1907" t="s">
        <v>328</v>
      </c>
      <c r="O1907" t="s">
        <v>166</v>
      </c>
      <c r="P1907">
        <v>6.7512229472256283E-2</v>
      </c>
      <c r="Q1907" t="s">
        <v>163</v>
      </c>
      <c r="S1907" t="s">
        <v>440</v>
      </c>
      <c r="T1907" t="s">
        <v>166</v>
      </c>
      <c r="U1907">
        <v>5.7134455929018398E-2</v>
      </c>
      <c r="V1907" t="s">
        <v>163</v>
      </c>
    </row>
    <row r="1908" spans="9:22" x14ac:dyDescent="0.45">
      <c r="I1908" t="s">
        <v>216</v>
      </c>
      <c r="J1908" t="s">
        <v>167</v>
      </c>
      <c r="K1908">
        <v>1.5692769909211451E-2</v>
      </c>
      <c r="L1908" t="s">
        <v>163</v>
      </c>
      <c r="N1908" t="s">
        <v>328</v>
      </c>
      <c r="O1908" t="s">
        <v>167</v>
      </c>
      <c r="P1908">
        <v>6.6757853944242E-3</v>
      </c>
      <c r="Q1908" t="s">
        <v>163</v>
      </c>
      <c r="S1908" t="s">
        <v>440</v>
      </c>
      <c r="T1908" t="s">
        <v>167</v>
      </c>
      <c r="U1908">
        <v>6.1709512521438328E-3</v>
      </c>
      <c r="V1908" t="s">
        <v>163</v>
      </c>
    </row>
    <row r="1909" spans="9:22" x14ac:dyDescent="0.45">
      <c r="I1909" t="s">
        <v>216</v>
      </c>
      <c r="J1909" t="s">
        <v>168</v>
      </c>
      <c r="K1909">
        <v>3.6871896307519691E-2</v>
      </c>
      <c r="L1909" t="s">
        <v>163</v>
      </c>
      <c r="N1909" t="s">
        <v>328</v>
      </c>
      <c r="O1909" t="s">
        <v>168</v>
      </c>
      <c r="P1909">
        <v>1.2633212563686958E-2</v>
      </c>
      <c r="Q1909" t="s">
        <v>163</v>
      </c>
      <c r="S1909" t="s">
        <v>440</v>
      </c>
      <c r="T1909" t="s">
        <v>168</v>
      </c>
      <c r="U1909">
        <v>1.220337179982588E-2</v>
      </c>
      <c r="V1909" t="s">
        <v>163</v>
      </c>
    </row>
    <row r="1910" spans="9:22" x14ac:dyDescent="0.45">
      <c r="I1910" t="s">
        <v>216</v>
      </c>
      <c r="J1910" t="s">
        <v>523</v>
      </c>
      <c r="K1910">
        <v>8.3728131741914097E-2</v>
      </c>
      <c r="L1910" t="s">
        <v>163</v>
      </c>
      <c r="N1910" t="s">
        <v>328</v>
      </c>
      <c r="O1910" t="s">
        <v>523</v>
      </c>
      <c r="P1910">
        <v>3.4471821000600131E-2</v>
      </c>
      <c r="Q1910" t="s">
        <v>163</v>
      </c>
      <c r="S1910" t="s">
        <v>440</v>
      </c>
      <c r="T1910" t="s">
        <v>523</v>
      </c>
      <c r="U1910">
        <v>3.0007301929633197E-2</v>
      </c>
      <c r="V1910" t="s">
        <v>163</v>
      </c>
    </row>
    <row r="1911" spans="9:22" x14ac:dyDescent="0.45">
      <c r="I1911" t="s">
        <v>216</v>
      </c>
      <c r="J1911" t="s">
        <v>524</v>
      </c>
      <c r="K1911">
        <v>6.4403174727869208E-3</v>
      </c>
      <c r="L1911" t="s">
        <v>163</v>
      </c>
      <c r="N1911" t="s">
        <v>328</v>
      </c>
      <c r="O1911" t="s">
        <v>524</v>
      </c>
      <c r="P1911">
        <v>5.8585835294746183E-3</v>
      </c>
      <c r="Q1911" t="s">
        <v>163</v>
      </c>
      <c r="S1911" t="s">
        <v>440</v>
      </c>
      <c r="T1911" t="s">
        <v>524</v>
      </c>
      <c r="U1911">
        <v>6.1428746122417621E-3</v>
      </c>
      <c r="V1911" t="s">
        <v>163</v>
      </c>
    </row>
    <row r="1912" spans="9:22" x14ac:dyDescent="0.45">
      <c r="I1912" t="s">
        <v>216</v>
      </c>
      <c r="J1912" t="s">
        <v>525</v>
      </c>
      <c r="K1912">
        <v>1.2640527552253717E-3</v>
      </c>
      <c r="L1912" t="s">
        <v>163</v>
      </c>
      <c r="N1912" t="s">
        <v>328</v>
      </c>
      <c r="O1912" t="s">
        <v>525</v>
      </c>
      <c r="P1912">
        <v>4.9436486488226294E-2</v>
      </c>
      <c r="Q1912" t="s">
        <v>163</v>
      </c>
      <c r="S1912" t="s">
        <v>440</v>
      </c>
      <c r="T1912" t="s">
        <v>525</v>
      </c>
      <c r="U1912">
        <v>3.7804480912202135E-2</v>
      </c>
      <c r="V1912" t="s">
        <v>163</v>
      </c>
    </row>
    <row r="1913" spans="9:22" x14ac:dyDescent="0.45">
      <c r="I1913" t="s">
        <v>216</v>
      </c>
      <c r="J1913" t="s">
        <v>169</v>
      </c>
      <c r="K1913">
        <v>0.11352705551857499</v>
      </c>
      <c r="L1913" t="s">
        <v>163</v>
      </c>
      <c r="N1913" t="s">
        <v>328</v>
      </c>
      <c r="O1913" t="s">
        <v>169</v>
      </c>
      <c r="P1913">
        <v>0.11384434837108275</v>
      </c>
      <c r="Q1913" t="s">
        <v>163</v>
      </c>
      <c r="S1913" t="s">
        <v>440</v>
      </c>
      <c r="T1913" t="s">
        <v>169</v>
      </c>
      <c r="U1913">
        <v>0.12839201590000932</v>
      </c>
      <c r="V1913" t="s">
        <v>163</v>
      </c>
    </row>
    <row r="1914" spans="9:22" x14ac:dyDescent="0.45">
      <c r="I1914" t="s">
        <v>216</v>
      </c>
      <c r="J1914" t="s">
        <v>170</v>
      </c>
      <c r="K1914">
        <v>4.2189945496462031E-2</v>
      </c>
      <c r="L1914" t="s">
        <v>163</v>
      </c>
      <c r="N1914" t="s">
        <v>328</v>
      </c>
      <c r="O1914" t="s">
        <v>170</v>
      </c>
      <c r="P1914">
        <v>1.0208544809986361E-2</v>
      </c>
      <c r="Q1914" t="s">
        <v>163</v>
      </c>
      <c r="S1914" t="s">
        <v>440</v>
      </c>
      <c r="T1914" t="s">
        <v>170</v>
      </c>
      <c r="U1914">
        <v>1.2712926700449578E-2</v>
      </c>
      <c r="V1914" t="s">
        <v>163</v>
      </c>
    </row>
    <row r="1915" spans="9:22" x14ac:dyDescent="0.45">
      <c r="I1915" t="s">
        <v>216</v>
      </c>
      <c r="J1915" t="s">
        <v>171</v>
      </c>
      <c r="K1915">
        <v>8.7419054754051387E-2</v>
      </c>
      <c r="L1915" t="s">
        <v>163</v>
      </c>
      <c r="N1915" t="s">
        <v>328</v>
      </c>
      <c r="O1915" t="s">
        <v>171</v>
      </c>
      <c r="P1915">
        <v>2.1823661547463173E-2</v>
      </c>
      <c r="Q1915" t="s">
        <v>163</v>
      </c>
      <c r="S1915" t="s">
        <v>440</v>
      </c>
      <c r="T1915" t="s">
        <v>171</v>
      </c>
      <c r="U1915">
        <v>2.5877668620216111E-2</v>
      </c>
      <c r="V1915" t="s">
        <v>163</v>
      </c>
    </row>
    <row r="1916" spans="9:22" x14ac:dyDescent="0.45">
      <c r="I1916" t="s">
        <v>216</v>
      </c>
      <c r="J1916" t="s">
        <v>526</v>
      </c>
      <c r="K1916">
        <v>0.20387860098768601</v>
      </c>
      <c r="L1916" t="s">
        <v>163</v>
      </c>
      <c r="N1916" t="s">
        <v>328</v>
      </c>
      <c r="O1916" t="s">
        <v>526</v>
      </c>
      <c r="P1916">
        <v>6.2537571166797021E-2</v>
      </c>
      <c r="Q1916" t="s">
        <v>163</v>
      </c>
      <c r="S1916" t="s">
        <v>440</v>
      </c>
      <c r="T1916" t="s">
        <v>526</v>
      </c>
      <c r="U1916">
        <v>6.9715014977213538E-2</v>
      </c>
      <c r="V1916" t="s">
        <v>163</v>
      </c>
    </row>
    <row r="1917" spans="9:22" x14ac:dyDescent="0.45">
      <c r="I1917" t="s">
        <v>216</v>
      </c>
      <c r="J1917" t="s">
        <v>527</v>
      </c>
      <c r="K1917">
        <v>3.0122812098686176E-2</v>
      </c>
      <c r="L1917" t="s">
        <v>163</v>
      </c>
      <c r="N1917" t="s">
        <v>328</v>
      </c>
      <c r="O1917" t="s">
        <v>527</v>
      </c>
      <c r="P1917">
        <v>1.0495201709283267E-2</v>
      </c>
      <c r="Q1917" t="s">
        <v>163</v>
      </c>
      <c r="S1917" t="s">
        <v>440</v>
      </c>
      <c r="T1917" t="s">
        <v>527</v>
      </c>
      <c r="U1917">
        <v>1.4220914742749278E-2</v>
      </c>
      <c r="V1917" t="s">
        <v>163</v>
      </c>
    </row>
    <row r="1918" spans="9:22" x14ac:dyDescent="0.45">
      <c r="I1918" t="s">
        <v>216</v>
      </c>
      <c r="J1918" t="s">
        <v>528</v>
      </c>
      <c r="K1918">
        <v>3.6315148903515615E-2</v>
      </c>
      <c r="L1918" t="s">
        <v>163</v>
      </c>
      <c r="N1918" t="s">
        <v>328</v>
      </c>
      <c r="O1918" t="s">
        <v>528</v>
      </c>
      <c r="P1918">
        <v>8.3834267804604914E-2</v>
      </c>
      <c r="Q1918" t="s">
        <v>163</v>
      </c>
      <c r="S1918" t="s">
        <v>440</v>
      </c>
      <c r="T1918" t="s">
        <v>528</v>
      </c>
      <c r="U1918">
        <v>8.8027451145986549E-2</v>
      </c>
      <c r="V1918" t="s">
        <v>163</v>
      </c>
    </row>
    <row r="1919" spans="9:22" x14ac:dyDescent="0.45">
      <c r="I1919" t="s">
        <v>216</v>
      </c>
      <c r="J1919" t="s">
        <v>529</v>
      </c>
      <c r="K1919">
        <v>3.9919494566053239E-2</v>
      </c>
      <c r="L1919" t="s">
        <v>163</v>
      </c>
      <c r="N1919" t="s">
        <v>328</v>
      </c>
      <c r="O1919" t="s">
        <v>529</v>
      </c>
      <c r="P1919">
        <v>4.4957756956937073E-2</v>
      </c>
      <c r="Q1919" t="s">
        <v>163</v>
      </c>
      <c r="S1919" t="s">
        <v>440</v>
      </c>
      <c r="T1919" t="s">
        <v>529</v>
      </c>
      <c r="U1919">
        <v>8.4188521253098586E-2</v>
      </c>
      <c r="V1919" t="s">
        <v>163</v>
      </c>
    </row>
    <row r="1920" spans="9:22" x14ac:dyDescent="0.45">
      <c r="I1920" t="s">
        <v>216</v>
      </c>
      <c r="J1920" t="s">
        <v>530</v>
      </c>
      <c r="K1920">
        <v>1.7556538809321624E-2</v>
      </c>
      <c r="L1920" t="s">
        <v>163</v>
      </c>
      <c r="N1920" t="s">
        <v>328</v>
      </c>
      <c r="O1920" t="s">
        <v>530</v>
      </c>
      <c r="P1920">
        <v>3.5289283386826108E-3</v>
      </c>
      <c r="Q1920" t="s">
        <v>163</v>
      </c>
      <c r="S1920" t="s">
        <v>440</v>
      </c>
      <c r="T1920" t="s">
        <v>530</v>
      </c>
      <c r="U1920">
        <v>8.5635249332611674E-3</v>
      </c>
      <c r="V1920" t="s">
        <v>163</v>
      </c>
    </row>
    <row r="1921" spans="9:22" x14ac:dyDescent="0.45">
      <c r="I1921" t="s">
        <v>216</v>
      </c>
      <c r="J1921" t="s">
        <v>531</v>
      </c>
      <c r="K1921">
        <v>3.5878870572967181E-2</v>
      </c>
      <c r="L1921" t="s">
        <v>163</v>
      </c>
      <c r="N1921" t="s">
        <v>328</v>
      </c>
      <c r="O1921" t="s">
        <v>531</v>
      </c>
      <c r="P1921">
        <v>7.4433132908598865E-3</v>
      </c>
      <c r="Q1921" t="s">
        <v>163</v>
      </c>
      <c r="S1921" t="s">
        <v>440</v>
      </c>
      <c r="T1921" t="s">
        <v>531</v>
      </c>
      <c r="U1921">
        <v>1.7239271847991556E-2</v>
      </c>
      <c r="V1921" t="s">
        <v>163</v>
      </c>
    </row>
    <row r="1922" spans="9:22" x14ac:dyDescent="0.45">
      <c r="I1922" t="s">
        <v>216</v>
      </c>
      <c r="J1922" t="s">
        <v>532</v>
      </c>
      <c r="K1922">
        <v>7.9123819936884776E-2</v>
      </c>
      <c r="L1922" t="s">
        <v>163</v>
      </c>
      <c r="N1922" t="s">
        <v>328</v>
      </c>
      <c r="O1922" t="s">
        <v>532</v>
      </c>
      <c r="P1922">
        <v>2.2282112606531398E-2</v>
      </c>
      <c r="Q1922" t="s">
        <v>163</v>
      </c>
      <c r="S1922" t="s">
        <v>440</v>
      </c>
      <c r="T1922" t="s">
        <v>532</v>
      </c>
      <c r="U1922">
        <v>4.4986502207140545E-2</v>
      </c>
      <c r="V1922" t="s">
        <v>163</v>
      </c>
    </row>
    <row r="1923" spans="9:22" x14ac:dyDescent="0.45">
      <c r="I1923" t="s">
        <v>216</v>
      </c>
      <c r="J1923" t="s">
        <v>533</v>
      </c>
      <c r="K1923">
        <v>1.1029972351905398E-2</v>
      </c>
      <c r="L1923" t="s">
        <v>163</v>
      </c>
      <c r="N1923" t="s">
        <v>328</v>
      </c>
      <c r="O1923" t="s">
        <v>533</v>
      </c>
      <c r="P1923">
        <v>3.7502479176275624E-3</v>
      </c>
      <c r="Q1923" t="s">
        <v>163</v>
      </c>
      <c r="S1923" t="s">
        <v>440</v>
      </c>
      <c r="T1923" t="s">
        <v>533</v>
      </c>
      <c r="U1923">
        <v>9.2775381628031634E-3</v>
      </c>
      <c r="V1923" t="s">
        <v>163</v>
      </c>
    </row>
    <row r="1924" spans="9:22" x14ac:dyDescent="0.45">
      <c r="I1924" t="s">
        <v>216</v>
      </c>
      <c r="J1924" t="s">
        <v>534</v>
      </c>
      <c r="K1924">
        <v>8.2557848149691481E-3</v>
      </c>
      <c r="L1924" t="s">
        <v>163</v>
      </c>
      <c r="N1924" t="s">
        <v>328</v>
      </c>
      <c r="O1924" t="s">
        <v>534</v>
      </c>
      <c r="P1924">
        <v>3.3403608275440942E-2</v>
      </c>
      <c r="Q1924" t="s">
        <v>163</v>
      </c>
      <c r="S1924" t="s">
        <v>440</v>
      </c>
      <c r="T1924" t="s">
        <v>534</v>
      </c>
      <c r="U1924">
        <v>5.9194405352613243E-2</v>
      </c>
      <c r="V1924" t="s">
        <v>163</v>
      </c>
    </row>
    <row r="1925" spans="9:22" x14ac:dyDescent="0.45">
      <c r="I1925" t="s">
        <v>216</v>
      </c>
      <c r="J1925" t="s">
        <v>535</v>
      </c>
      <c r="K1925">
        <v>5.9952181402959954E-3</v>
      </c>
      <c r="L1925" t="s">
        <v>163</v>
      </c>
      <c r="N1925" t="s">
        <v>328</v>
      </c>
      <c r="O1925" t="s">
        <v>535</v>
      </c>
      <c r="P1925">
        <v>3.1759382609420836E-2</v>
      </c>
      <c r="Q1925" t="s">
        <v>163</v>
      </c>
      <c r="S1925" t="s">
        <v>440</v>
      </c>
      <c r="T1925" t="s">
        <v>535</v>
      </c>
      <c r="U1925">
        <v>2.6580292250853423E-2</v>
      </c>
      <c r="V1925" t="s">
        <v>163</v>
      </c>
    </row>
    <row r="1926" spans="9:22" x14ac:dyDescent="0.45">
      <c r="I1926" t="s">
        <v>216</v>
      </c>
      <c r="J1926" t="s">
        <v>536</v>
      </c>
      <c r="K1926">
        <v>4.8781902627172725E-3</v>
      </c>
      <c r="L1926" t="s">
        <v>163</v>
      </c>
      <c r="N1926" t="s">
        <v>328</v>
      </c>
      <c r="O1926" t="s">
        <v>536</v>
      </c>
      <c r="P1926">
        <v>3.4527881667655632E-3</v>
      </c>
      <c r="Q1926" t="s">
        <v>163</v>
      </c>
      <c r="S1926" t="s">
        <v>440</v>
      </c>
      <c r="T1926" t="s">
        <v>536</v>
      </c>
      <c r="U1926">
        <v>2.9471109729092967E-3</v>
      </c>
      <c r="V1926" t="s">
        <v>163</v>
      </c>
    </row>
    <row r="1927" spans="9:22" x14ac:dyDescent="0.45">
      <c r="I1927" t="s">
        <v>216</v>
      </c>
      <c r="J1927" t="s">
        <v>537</v>
      </c>
      <c r="K1927">
        <v>1.0262723695712074E-2</v>
      </c>
      <c r="L1927" t="s">
        <v>163</v>
      </c>
      <c r="N1927" t="s">
        <v>328</v>
      </c>
      <c r="O1927" t="s">
        <v>537</v>
      </c>
      <c r="P1927">
        <v>6.9478331398986895E-3</v>
      </c>
      <c r="Q1927" t="s">
        <v>163</v>
      </c>
      <c r="S1927" t="s">
        <v>440</v>
      </c>
      <c r="T1927" t="s">
        <v>537</v>
      </c>
      <c r="U1927">
        <v>5.8058457510075413E-3</v>
      </c>
      <c r="V1927" t="s">
        <v>163</v>
      </c>
    </row>
    <row r="1928" spans="9:22" x14ac:dyDescent="0.45">
      <c r="I1928" t="s">
        <v>216</v>
      </c>
      <c r="J1928" t="s">
        <v>538</v>
      </c>
      <c r="K1928">
        <v>1.8032532193937089E-2</v>
      </c>
      <c r="L1928" t="s">
        <v>163</v>
      </c>
      <c r="N1928" t="s">
        <v>328</v>
      </c>
      <c r="O1928" t="s">
        <v>538</v>
      </c>
      <c r="P1928">
        <v>1.7634458496690205E-2</v>
      </c>
      <c r="Q1928" t="s">
        <v>163</v>
      </c>
      <c r="S1928" t="s">
        <v>440</v>
      </c>
      <c r="T1928" t="s">
        <v>538</v>
      </c>
      <c r="U1928">
        <v>1.5785761261663769E-2</v>
      </c>
      <c r="V1928" t="s">
        <v>163</v>
      </c>
    </row>
    <row r="1929" spans="9:22" x14ac:dyDescent="0.45">
      <c r="I1929" t="s">
        <v>216</v>
      </c>
      <c r="J1929" t="s">
        <v>539</v>
      </c>
      <c r="K1929">
        <v>4.3190564921452356E-4</v>
      </c>
      <c r="L1929" t="s">
        <v>163</v>
      </c>
      <c r="N1929" t="s">
        <v>328</v>
      </c>
      <c r="O1929" t="s">
        <v>539</v>
      </c>
      <c r="P1929">
        <v>3.1412377886661899E-3</v>
      </c>
      <c r="Q1929" t="s">
        <v>163</v>
      </c>
      <c r="S1929" t="s">
        <v>440</v>
      </c>
      <c r="T1929" t="s">
        <v>539</v>
      </c>
      <c r="U1929">
        <v>3.4268852250299172E-3</v>
      </c>
      <c r="V1929" t="s">
        <v>163</v>
      </c>
    </row>
    <row r="1930" spans="9:22" x14ac:dyDescent="0.45">
      <c r="I1930" t="s">
        <v>216</v>
      </c>
      <c r="J1930" t="s">
        <v>540</v>
      </c>
      <c r="K1930">
        <v>0</v>
      </c>
      <c r="L1930" t="s">
        <v>163</v>
      </c>
      <c r="N1930" t="s">
        <v>328</v>
      </c>
      <c r="O1930" t="s">
        <v>540</v>
      </c>
      <c r="P1930">
        <v>2.3016790304639583E-2</v>
      </c>
      <c r="Q1930" t="s">
        <v>163</v>
      </c>
      <c r="S1930" t="s">
        <v>440</v>
      </c>
      <c r="T1930" t="s">
        <v>540</v>
      </c>
      <c r="U1930">
        <v>1.8707229970340442E-2</v>
      </c>
      <c r="V1930" t="s">
        <v>163</v>
      </c>
    </row>
    <row r="1931" spans="9:22" x14ac:dyDescent="0.45">
      <c r="I1931" t="s">
        <v>216</v>
      </c>
      <c r="J1931" t="s">
        <v>541</v>
      </c>
      <c r="K1931">
        <v>1.1317025420419131E-3</v>
      </c>
      <c r="L1931" t="s">
        <v>163</v>
      </c>
      <c r="N1931" t="s">
        <v>328</v>
      </c>
      <c r="O1931" t="s">
        <v>541</v>
      </c>
      <c r="P1931">
        <v>4.6001319294698133E-2</v>
      </c>
      <c r="Q1931" t="s">
        <v>163</v>
      </c>
      <c r="S1931" t="s">
        <v>440</v>
      </c>
      <c r="T1931" t="s">
        <v>541</v>
      </c>
      <c r="U1931">
        <v>2.7463206571313955E-2</v>
      </c>
      <c r="V1931" t="s">
        <v>163</v>
      </c>
    </row>
    <row r="1932" spans="9:22" x14ac:dyDescent="0.45">
      <c r="I1932" t="s">
        <v>216</v>
      </c>
      <c r="J1932" t="s">
        <v>542</v>
      </c>
      <c r="K1932">
        <v>2.3983558038780106E-3</v>
      </c>
      <c r="L1932" t="s">
        <v>163</v>
      </c>
      <c r="N1932" t="s">
        <v>328</v>
      </c>
      <c r="O1932" t="s">
        <v>542</v>
      </c>
      <c r="P1932">
        <v>4.8316912634801673E-3</v>
      </c>
      <c r="Q1932" t="s">
        <v>163</v>
      </c>
      <c r="S1932" t="s">
        <v>440</v>
      </c>
      <c r="T1932" t="s">
        <v>542</v>
      </c>
      <c r="U1932">
        <v>3.0634166603049889E-3</v>
      </c>
      <c r="V1932" t="s">
        <v>163</v>
      </c>
    </row>
    <row r="1933" spans="9:22" x14ac:dyDescent="0.45">
      <c r="I1933" t="s">
        <v>216</v>
      </c>
      <c r="J1933" t="s">
        <v>543</v>
      </c>
      <c r="K1933">
        <v>7.0348355866307602E-3</v>
      </c>
      <c r="L1933" t="s">
        <v>163</v>
      </c>
      <c r="N1933" t="s">
        <v>328</v>
      </c>
      <c r="O1933" t="s">
        <v>543</v>
      </c>
      <c r="P1933">
        <v>9.7612407063949313E-3</v>
      </c>
      <c r="Q1933" t="s">
        <v>163</v>
      </c>
      <c r="S1933" t="s">
        <v>440</v>
      </c>
      <c r="T1933" t="s">
        <v>543</v>
      </c>
      <c r="U1933">
        <v>6.5337113665396018E-3</v>
      </c>
      <c r="V1933" t="s">
        <v>163</v>
      </c>
    </row>
    <row r="1934" spans="9:22" x14ac:dyDescent="0.45">
      <c r="I1934" t="s">
        <v>216</v>
      </c>
      <c r="J1934" t="s">
        <v>544</v>
      </c>
      <c r="K1934">
        <v>1.2762471066679566E-2</v>
      </c>
      <c r="L1934" t="s">
        <v>163</v>
      </c>
      <c r="N1934" t="s">
        <v>328</v>
      </c>
      <c r="O1934" t="s">
        <v>544</v>
      </c>
      <c r="P1934">
        <v>2.74143634781501E-2</v>
      </c>
      <c r="Q1934" t="s">
        <v>163</v>
      </c>
      <c r="S1934" t="s">
        <v>440</v>
      </c>
      <c r="T1934" t="s">
        <v>544</v>
      </c>
      <c r="U1934">
        <v>1.8064371276557262E-2</v>
      </c>
      <c r="V1934" t="s">
        <v>163</v>
      </c>
    </row>
    <row r="1935" spans="9:22" x14ac:dyDescent="0.45">
      <c r="I1935" t="s">
        <v>216</v>
      </c>
      <c r="J1935" t="s">
        <v>545</v>
      </c>
      <c r="K1935">
        <v>0</v>
      </c>
      <c r="L1935" t="s">
        <v>163</v>
      </c>
      <c r="N1935" t="s">
        <v>328</v>
      </c>
      <c r="O1935" t="s">
        <v>545</v>
      </c>
      <c r="P1935">
        <v>5.3319198462506582E-3</v>
      </c>
      <c r="Q1935" t="s">
        <v>163</v>
      </c>
      <c r="S1935" t="s">
        <v>440</v>
      </c>
      <c r="T1935" t="s">
        <v>545</v>
      </c>
      <c r="U1935">
        <v>3.7044701246539027E-3</v>
      </c>
      <c r="V1935" t="s">
        <v>163</v>
      </c>
    </row>
    <row r="1936" spans="9:22" x14ac:dyDescent="0.45">
      <c r="I1936" t="s">
        <v>216</v>
      </c>
      <c r="J1936" t="s">
        <v>546</v>
      </c>
      <c r="K1936">
        <v>0</v>
      </c>
      <c r="L1936" t="s">
        <v>163</v>
      </c>
      <c r="N1936" t="s">
        <v>328</v>
      </c>
      <c r="O1936" t="s">
        <v>546</v>
      </c>
      <c r="P1936">
        <v>3.6183611807860276E-2</v>
      </c>
      <c r="Q1936" t="s">
        <v>163</v>
      </c>
      <c r="S1936" t="s">
        <v>440</v>
      </c>
      <c r="T1936" t="s">
        <v>546</v>
      </c>
      <c r="U1936">
        <v>2.2335212542405638E-2</v>
      </c>
      <c r="V1936" t="s">
        <v>163</v>
      </c>
    </row>
    <row r="1937" spans="9:22" x14ac:dyDescent="0.45">
      <c r="I1937" t="s">
        <v>216</v>
      </c>
      <c r="J1937" t="s">
        <v>547</v>
      </c>
      <c r="K1937">
        <v>3.7308186180141212E-6</v>
      </c>
      <c r="L1937" t="s">
        <v>163</v>
      </c>
      <c r="N1937" t="s">
        <v>328</v>
      </c>
      <c r="O1937" t="s">
        <v>547</v>
      </c>
      <c r="P1937">
        <v>3.3503737414639745E-2</v>
      </c>
      <c r="Q1937" t="s">
        <v>163</v>
      </c>
      <c r="S1937" t="s">
        <v>440</v>
      </c>
      <c r="T1937" t="s">
        <v>547</v>
      </c>
      <c r="U1937">
        <v>2.6113749805057974E-2</v>
      </c>
      <c r="V1937" t="s">
        <v>163</v>
      </c>
    </row>
    <row r="1938" spans="9:22" x14ac:dyDescent="0.45">
      <c r="I1938" t="s">
        <v>216</v>
      </c>
      <c r="J1938" t="s">
        <v>548</v>
      </c>
      <c r="K1938">
        <v>3.5750073673784075E-3</v>
      </c>
      <c r="L1938" t="s">
        <v>163</v>
      </c>
      <c r="N1938" t="s">
        <v>328</v>
      </c>
      <c r="O1938" t="s">
        <v>548</v>
      </c>
      <c r="P1938">
        <v>3.1675289931198422E-3</v>
      </c>
      <c r="Q1938" t="s">
        <v>163</v>
      </c>
      <c r="S1938" t="s">
        <v>440</v>
      </c>
      <c r="T1938" t="s">
        <v>548</v>
      </c>
      <c r="U1938">
        <v>3.0359991989014853E-3</v>
      </c>
      <c r="V1938" t="s">
        <v>163</v>
      </c>
    </row>
    <row r="1939" spans="9:22" x14ac:dyDescent="0.45">
      <c r="I1939" t="s">
        <v>216</v>
      </c>
      <c r="J1939" t="s">
        <v>549</v>
      </c>
      <c r="K1939">
        <v>1.1336345625593608E-2</v>
      </c>
      <c r="L1939" t="s">
        <v>163</v>
      </c>
      <c r="N1939" t="s">
        <v>328</v>
      </c>
      <c r="O1939" t="s">
        <v>549</v>
      </c>
      <c r="P1939">
        <v>5.6328504041539516E-3</v>
      </c>
      <c r="Q1939" t="s">
        <v>163</v>
      </c>
      <c r="S1939" t="s">
        <v>440</v>
      </c>
      <c r="T1939" t="s">
        <v>549</v>
      </c>
      <c r="U1939">
        <v>6.2184654879741345E-3</v>
      </c>
      <c r="V1939" t="s">
        <v>163</v>
      </c>
    </row>
    <row r="1940" spans="9:22" x14ac:dyDescent="0.45">
      <c r="I1940" t="s">
        <v>216</v>
      </c>
      <c r="J1940" t="s">
        <v>550</v>
      </c>
      <c r="K1940">
        <v>1.8379514666489565E-2</v>
      </c>
      <c r="L1940" t="s">
        <v>163</v>
      </c>
      <c r="N1940" t="s">
        <v>328</v>
      </c>
      <c r="O1940" t="s">
        <v>550</v>
      </c>
      <c r="P1940">
        <v>1.4813681858742718E-2</v>
      </c>
      <c r="Q1940" t="s">
        <v>163</v>
      </c>
      <c r="S1940" t="s">
        <v>440</v>
      </c>
      <c r="T1940" t="s">
        <v>550</v>
      </c>
      <c r="U1940">
        <v>1.5968721247188691E-2</v>
      </c>
      <c r="V1940" t="s">
        <v>163</v>
      </c>
    </row>
    <row r="1941" spans="9:22" x14ac:dyDescent="0.45">
      <c r="I1941" t="s">
        <v>216</v>
      </c>
      <c r="J1941" t="s">
        <v>551</v>
      </c>
      <c r="K1941">
        <v>0</v>
      </c>
      <c r="L1941" t="s">
        <v>163</v>
      </c>
      <c r="N1941" t="s">
        <v>328</v>
      </c>
      <c r="O1941" t="s">
        <v>551</v>
      </c>
      <c r="P1941">
        <v>2.8658462682558073E-3</v>
      </c>
      <c r="Q1941" t="s">
        <v>163</v>
      </c>
      <c r="S1941" t="s">
        <v>440</v>
      </c>
      <c r="T1941" t="s">
        <v>551</v>
      </c>
      <c r="U1941">
        <v>3.1691330928418386E-3</v>
      </c>
      <c r="V1941" t="s">
        <v>163</v>
      </c>
    </row>
    <row r="1942" spans="9:22" x14ac:dyDescent="0.45">
      <c r="I1942" t="s">
        <v>216</v>
      </c>
      <c r="J1942" t="s">
        <v>552</v>
      </c>
      <c r="K1942">
        <v>0</v>
      </c>
      <c r="L1942" t="s">
        <v>163</v>
      </c>
      <c r="N1942" t="s">
        <v>328</v>
      </c>
      <c r="O1942" t="s">
        <v>552</v>
      </c>
      <c r="P1942">
        <v>2.2495532390486905E-2</v>
      </c>
      <c r="Q1942" t="s">
        <v>163</v>
      </c>
      <c r="S1942" t="s">
        <v>440</v>
      </c>
      <c r="T1942" t="s">
        <v>552</v>
      </c>
      <c r="U1942">
        <v>1.7869748194624002E-2</v>
      </c>
      <c r="V1942" t="s">
        <v>163</v>
      </c>
    </row>
    <row r="1943" spans="9:22" x14ac:dyDescent="0.45">
      <c r="I1943" t="s">
        <v>217</v>
      </c>
      <c r="J1943" t="s">
        <v>162</v>
      </c>
      <c r="K1943">
        <v>4.4118759719896178E-4</v>
      </c>
      <c r="L1943" t="s">
        <v>163</v>
      </c>
      <c r="N1943" t="s">
        <v>329</v>
      </c>
      <c r="O1943" t="s">
        <v>162</v>
      </c>
      <c r="P1943">
        <v>3.8680461417251143E-2</v>
      </c>
      <c r="Q1943" t="s">
        <v>163</v>
      </c>
      <c r="S1943" t="s">
        <v>441</v>
      </c>
      <c r="T1943" t="s">
        <v>162</v>
      </c>
      <c r="U1943">
        <v>2.9985333468661102E-2</v>
      </c>
      <c r="V1943" t="s">
        <v>163</v>
      </c>
    </row>
    <row r="1944" spans="9:22" x14ac:dyDescent="0.45">
      <c r="I1944" t="s">
        <v>217</v>
      </c>
      <c r="J1944" t="s">
        <v>164</v>
      </c>
      <c r="K1944">
        <v>3.5795301691306626E-3</v>
      </c>
      <c r="L1944" t="s">
        <v>163</v>
      </c>
      <c r="N1944" t="s">
        <v>329</v>
      </c>
      <c r="O1944" t="s">
        <v>164</v>
      </c>
      <c r="P1944">
        <v>4.6073396939741058E-3</v>
      </c>
      <c r="Q1944" t="s">
        <v>163</v>
      </c>
      <c r="S1944" t="s">
        <v>441</v>
      </c>
      <c r="T1944" t="s">
        <v>164</v>
      </c>
      <c r="U1944">
        <v>3.26942155244042E-3</v>
      </c>
      <c r="V1944" t="s">
        <v>163</v>
      </c>
    </row>
    <row r="1945" spans="9:22" x14ac:dyDescent="0.45">
      <c r="I1945" t="s">
        <v>217</v>
      </c>
      <c r="J1945" t="s">
        <v>165</v>
      </c>
      <c r="K1945">
        <v>1.0964050919051949E-2</v>
      </c>
      <c r="L1945" t="s">
        <v>163</v>
      </c>
      <c r="N1945" t="s">
        <v>329</v>
      </c>
      <c r="O1945" t="s">
        <v>165</v>
      </c>
      <c r="P1945">
        <v>9.2422968484783229E-3</v>
      </c>
      <c r="Q1945" t="s">
        <v>163</v>
      </c>
      <c r="S1945" t="s">
        <v>441</v>
      </c>
      <c r="T1945" t="s">
        <v>165</v>
      </c>
      <c r="U1945">
        <v>6.6501394781375029E-3</v>
      </c>
      <c r="V1945" t="s">
        <v>163</v>
      </c>
    </row>
    <row r="1946" spans="9:22" x14ac:dyDescent="0.45">
      <c r="I1946" t="s">
        <v>217</v>
      </c>
      <c r="J1946" t="s">
        <v>520</v>
      </c>
      <c r="K1946">
        <v>2.0596874006529469E-2</v>
      </c>
      <c r="L1946" t="s">
        <v>163</v>
      </c>
      <c r="N1946" t="s">
        <v>329</v>
      </c>
      <c r="O1946" t="s">
        <v>520</v>
      </c>
      <c r="P1946">
        <v>2.359746894709485E-2</v>
      </c>
      <c r="Q1946" t="s">
        <v>163</v>
      </c>
      <c r="S1946" t="s">
        <v>441</v>
      </c>
      <c r="T1946" t="s">
        <v>520</v>
      </c>
      <c r="U1946">
        <v>1.7168950132387867E-2</v>
      </c>
      <c r="V1946" t="s">
        <v>163</v>
      </c>
    </row>
    <row r="1947" spans="9:22" x14ac:dyDescent="0.45">
      <c r="I1947" t="s">
        <v>217</v>
      </c>
      <c r="J1947" t="s">
        <v>521</v>
      </c>
      <c r="K1947">
        <v>0</v>
      </c>
      <c r="L1947" t="s">
        <v>163</v>
      </c>
      <c r="N1947" t="s">
        <v>329</v>
      </c>
      <c r="O1947" t="s">
        <v>521</v>
      </c>
      <c r="P1947">
        <v>4.6091443804605102E-3</v>
      </c>
      <c r="Q1947" t="s">
        <v>163</v>
      </c>
      <c r="S1947" t="s">
        <v>441</v>
      </c>
      <c r="T1947" t="s">
        <v>521</v>
      </c>
      <c r="U1947">
        <v>3.431469060013861E-3</v>
      </c>
      <c r="V1947" t="s">
        <v>163</v>
      </c>
    </row>
    <row r="1948" spans="9:22" x14ac:dyDescent="0.45">
      <c r="I1948" t="s">
        <v>217</v>
      </c>
      <c r="J1948" t="s">
        <v>522</v>
      </c>
      <c r="K1948">
        <v>0</v>
      </c>
      <c r="L1948" t="s">
        <v>163</v>
      </c>
      <c r="N1948" t="s">
        <v>329</v>
      </c>
      <c r="O1948" t="s">
        <v>522</v>
      </c>
      <c r="P1948">
        <v>2.7986746287252805E-2</v>
      </c>
      <c r="Q1948" t="s">
        <v>163</v>
      </c>
      <c r="S1948" t="s">
        <v>441</v>
      </c>
      <c r="T1948" t="s">
        <v>522</v>
      </c>
      <c r="U1948">
        <v>2.0256248136982194E-2</v>
      </c>
      <c r="V1948" t="s">
        <v>163</v>
      </c>
    </row>
    <row r="1949" spans="9:22" x14ac:dyDescent="0.45">
      <c r="I1949" t="s">
        <v>217</v>
      </c>
      <c r="J1949" t="s">
        <v>166</v>
      </c>
      <c r="K1949">
        <v>1.6229308146624571E-2</v>
      </c>
      <c r="L1949" t="s">
        <v>163</v>
      </c>
      <c r="N1949" t="s">
        <v>329</v>
      </c>
      <c r="O1949" t="s">
        <v>166</v>
      </c>
      <c r="P1949">
        <v>6.79572943414887E-2</v>
      </c>
      <c r="Q1949" t="s">
        <v>163</v>
      </c>
      <c r="S1949" t="s">
        <v>441</v>
      </c>
      <c r="T1949" t="s">
        <v>166</v>
      </c>
      <c r="U1949">
        <v>5.5178194276496555E-2</v>
      </c>
      <c r="V1949" t="s">
        <v>163</v>
      </c>
    </row>
    <row r="1950" spans="9:22" x14ac:dyDescent="0.45">
      <c r="I1950" t="s">
        <v>217</v>
      </c>
      <c r="J1950" t="s">
        <v>167</v>
      </c>
      <c r="K1950">
        <v>1.4099424486189423E-2</v>
      </c>
      <c r="L1950" t="s">
        <v>163</v>
      </c>
      <c r="N1950" t="s">
        <v>329</v>
      </c>
      <c r="O1950" t="s">
        <v>167</v>
      </c>
      <c r="P1950">
        <v>7.6106385096253778E-3</v>
      </c>
      <c r="Q1950" t="s">
        <v>163</v>
      </c>
      <c r="S1950" t="s">
        <v>441</v>
      </c>
      <c r="T1950" t="s">
        <v>167</v>
      </c>
      <c r="U1950">
        <v>6.0168026695555281E-3</v>
      </c>
      <c r="V1950" t="s">
        <v>163</v>
      </c>
    </row>
    <row r="1951" spans="9:22" x14ac:dyDescent="0.45">
      <c r="I1951" t="s">
        <v>217</v>
      </c>
      <c r="J1951" t="s">
        <v>168</v>
      </c>
      <c r="K1951">
        <v>3.3438982184658933E-2</v>
      </c>
      <c r="L1951" t="s">
        <v>163</v>
      </c>
      <c r="N1951" t="s">
        <v>329</v>
      </c>
      <c r="O1951" t="s">
        <v>168</v>
      </c>
      <c r="P1951">
        <v>1.518755584675292E-2</v>
      </c>
      <c r="Q1951" t="s">
        <v>163</v>
      </c>
      <c r="S1951" t="s">
        <v>441</v>
      </c>
      <c r="T1951" t="s">
        <v>168</v>
      </c>
      <c r="U1951">
        <v>1.1800875286168499E-2</v>
      </c>
      <c r="V1951" t="s">
        <v>163</v>
      </c>
    </row>
    <row r="1952" spans="9:22" x14ac:dyDescent="0.45">
      <c r="I1952" t="s">
        <v>217</v>
      </c>
      <c r="J1952" t="s">
        <v>523</v>
      </c>
      <c r="K1952">
        <v>7.2854141947172449E-2</v>
      </c>
      <c r="L1952" t="s">
        <v>163</v>
      </c>
      <c r="N1952" t="s">
        <v>329</v>
      </c>
      <c r="O1952" t="s">
        <v>523</v>
      </c>
      <c r="P1952">
        <v>3.7736268074870301E-2</v>
      </c>
      <c r="Q1952" t="s">
        <v>163</v>
      </c>
      <c r="S1952" t="s">
        <v>441</v>
      </c>
      <c r="T1952" t="s">
        <v>523</v>
      </c>
      <c r="U1952">
        <v>3.0218506994771487E-2</v>
      </c>
      <c r="V1952" t="s">
        <v>163</v>
      </c>
    </row>
    <row r="1953" spans="9:22" x14ac:dyDescent="0.45">
      <c r="I1953" t="s">
        <v>217</v>
      </c>
      <c r="J1953" t="s">
        <v>524</v>
      </c>
      <c r="K1953">
        <v>5.5927455654362582E-3</v>
      </c>
      <c r="L1953" t="s">
        <v>163</v>
      </c>
      <c r="N1953" t="s">
        <v>329</v>
      </c>
      <c r="O1953" t="s">
        <v>524</v>
      </c>
      <c r="P1953">
        <v>7.2450329024841033E-3</v>
      </c>
      <c r="Q1953" t="s">
        <v>163</v>
      </c>
      <c r="S1953" t="s">
        <v>441</v>
      </c>
      <c r="T1953" t="s">
        <v>524</v>
      </c>
      <c r="U1953">
        <v>6.2851553152513933E-3</v>
      </c>
      <c r="V1953" t="s">
        <v>163</v>
      </c>
    </row>
    <row r="1954" spans="9:22" x14ac:dyDescent="0.45">
      <c r="I1954" t="s">
        <v>217</v>
      </c>
      <c r="J1954" t="s">
        <v>525</v>
      </c>
      <c r="K1954">
        <v>1.261412560931598E-3</v>
      </c>
      <c r="L1954" t="s">
        <v>163</v>
      </c>
      <c r="N1954" t="s">
        <v>329</v>
      </c>
      <c r="O1954" t="s">
        <v>525</v>
      </c>
      <c r="P1954">
        <v>4.5953085980752054E-2</v>
      </c>
      <c r="Q1954" t="s">
        <v>163</v>
      </c>
      <c r="S1954" t="s">
        <v>441</v>
      </c>
      <c r="T1954" t="s">
        <v>525</v>
      </c>
      <c r="U1954">
        <v>3.6878965742659899E-2</v>
      </c>
      <c r="V1954" t="s">
        <v>163</v>
      </c>
    </row>
    <row r="1955" spans="9:22" x14ac:dyDescent="0.45">
      <c r="I1955" t="s">
        <v>217</v>
      </c>
      <c r="J1955" t="s">
        <v>169</v>
      </c>
      <c r="K1955">
        <v>0.11077125419611961</v>
      </c>
      <c r="L1955" t="s">
        <v>163</v>
      </c>
      <c r="N1955" t="s">
        <v>329</v>
      </c>
      <c r="O1955" t="s">
        <v>169</v>
      </c>
      <c r="P1955">
        <v>0.11117062582294407</v>
      </c>
      <c r="Q1955" t="s">
        <v>163</v>
      </c>
      <c r="S1955" t="s">
        <v>441</v>
      </c>
      <c r="T1955" t="s">
        <v>169</v>
      </c>
      <c r="U1955">
        <v>0.10896142369425332</v>
      </c>
      <c r="V1955" t="s">
        <v>163</v>
      </c>
    </row>
    <row r="1956" spans="9:22" x14ac:dyDescent="0.45">
      <c r="I1956" t="s">
        <v>217</v>
      </c>
      <c r="J1956" t="s">
        <v>170</v>
      </c>
      <c r="K1956">
        <v>4.0958671417611177E-2</v>
      </c>
      <c r="L1956" t="s">
        <v>163</v>
      </c>
      <c r="N1956" t="s">
        <v>329</v>
      </c>
      <c r="O1956" t="s">
        <v>170</v>
      </c>
      <c r="P1956">
        <v>1.0941032252648076E-2</v>
      </c>
      <c r="Q1956" t="s">
        <v>163</v>
      </c>
      <c r="S1956" t="s">
        <v>441</v>
      </c>
      <c r="T1956" t="s">
        <v>170</v>
      </c>
      <c r="U1956">
        <v>1.2556242765578807E-2</v>
      </c>
      <c r="V1956" t="s">
        <v>163</v>
      </c>
    </row>
    <row r="1957" spans="9:22" x14ac:dyDescent="0.45">
      <c r="I1957" t="s">
        <v>217</v>
      </c>
      <c r="J1957" t="s">
        <v>171</v>
      </c>
      <c r="K1957">
        <v>8.2792423288916978E-2</v>
      </c>
      <c r="L1957" t="s">
        <v>163</v>
      </c>
      <c r="N1957" t="s">
        <v>329</v>
      </c>
      <c r="O1957" t="s">
        <v>171</v>
      </c>
      <c r="P1957">
        <v>2.2610005296773154E-2</v>
      </c>
      <c r="Q1957" t="s">
        <v>163</v>
      </c>
      <c r="S1957" t="s">
        <v>441</v>
      </c>
      <c r="T1957" t="s">
        <v>171</v>
      </c>
      <c r="U1957">
        <v>2.5092750454529765E-2</v>
      </c>
      <c r="V1957" t="s">
        <v>163</v>
      </c>
    </row>
    <row r="1958" spans="9:22" x14ac:dyDescent="0.45">
      <c r="I1958" t="s">
        <v>217</v>
      </c>
      <c r="J1958" t="s">
        <v>526</v>
      </c>
      <c r="K1958">
        <v>0.1863948345491403</v>
      </c>
      <c r="L1958" t="s">
        <v>163</v>
      </c>
      <c r="N1958" t="s">
        <v>329</v>
      </c>
      <c r="O1958" t="s">
        <v>526</v>
      </c>
      <c r="P1958">
        <v>6.2410287118011415E-2</v>
      </c>
      <c r="Q1958" t="s">
        <v>163</v>
      </c>
      <c r="S1958" t="s">
        <v>441</v>
      </c>
      <c r="T1958" t="s">
        <v>526</v>
      </c>
      <c r="U1958">
        <v>6.3344599399087639E-2</v>
      </c>
      <c r="V1958" t="s">
        <v>163</v>
      </c>
    </row>
    <row r="1959" spans="9:22" x14ac:dyDescent="0.45">
      <c r="I1959" t="s">
        <v>217</v>
      </c>
      <c r="J1959" t="s">
        <v>527</v>
      </c>
      <c r="K1959">
        <v>2.6636596369521381E-2</v>
      </c>
      <c r="L1959" t="s">
        <v>163</v>
      </c>
      <c r="N1959" t="s">
        <v>329</v>
      </c>
      <c r="O1959" t="s">
        <v>527</v>
      </c>
      <c r="P1959">
        <v>1.2073527719220213E-2</v>
      </c>
      <c r="Q1959" t="s">
        <v>163</v>
      </c>
      <c r="S1959" t="s">
        <v>441</v>
      </c>
      <c r="T1959" t="s">
        <v>527</v>
      </c>
      <c r="U1959">
        <v>1.2794029436040587E-2</v>
      </c>
      <c r="V1959" t="s">
        <v>163</v>
      </c>
    </row>
    <row r="1960" spans="9:22" x14ac:dyDescent="0.45">
      <c r="I1960" t="s">
        <v>217</v>
      </c>
      <c r="J1960" t="s">
        <v>528</v>
      </c>
      <c r="K1960">
        <v>3.0551993318989019E-2</v>
      </c>
      <c r="L1960" t="s">
        <v>163</v>
      </c>
      <c r="N1960" t="s">
        <v>329</v>
      </c>
      <c r="O1960" t="s">
        <v>528</v>
      </c>
      <c r="P1960">
        <v>7.8072903297455171E-2</v>
      </c>
      <c r="Q1960" t="s">
        <v>163</v>
      </c>
      <c r="S1960" t="s">
        <v>441</v>
      </c>
      <c r="T1960" t="s">
        <v>528</v>
      </c>
      <c r="U1960">
        <v>7.4837757226129786E-2</v>
      </c>
      <c r="V1960" t="s">
        <v>163</v>
      </c>
    </row>
    <row r="1961" spans="9:22" x14ac:dyDescent="0.45">
      <c r="I1961" t="s">
        <v>217</v>
      </c>
      <c r="J1961" t="s">
        <v>529</v>
      </c>
      <c r="K1961">
        <v>4.7852630214617567E-2</v>
      </c>
      <c r="L1961" t="s">
        <v>163</v>
      </c>
      <c r="N1961" t="s">
        <v>329</v>
      </c>
      <c r="O1961" t="s">
        <v>529</v>
      </c>
      <c r="P1961">
        <v>5.4603153691059399E-2</v>
      </c>
      <c r="Q1961" t="s">
        <v>163</v>
      </c>
      <c r="S1961" t="s">
        <v>441</v>
      </c>
      <c r="T1961" t="s">
        <v>529</v>
      </c>
      <c r="U1961">
        <v>7.4131959609891857E-2</v>
      </c>
      <c r="V1961" t="s">
        <v>163</v>
      </c>
    </row>
    <row r="1962" spans="9:22" x14ac:dyDescent="0.45">
      <c r="I1962" t="s">
        <v>217</v>
      </c>
      <c r="J1962" t="s">
        <v>530</v>
      </c>
      <c r="K1962">
        <v>2.0570511446680512E-2</v>
      </c>
      <c r="L1962" t="s">
        <v>163</v>
      </c>
      <c r="N1962" t="s">
        <v>329</v>
      </c>
      <c r="O1962" t="s">
        <v>530</v>
      </c>
      <c r="P1962">
        <v>5.1372904795285697E-3</v>
      </c>
      <c r="Q1962" t="s">
        <v>163</v>
      </c>
      <c r="S1962" t="s">
        <v>441</v>
      </c>
      <c r="T1962" t="s">
        <v>530</v>
      </c>
      <c r="U1962">
        <v>8.7446372522388977E-3</v>
      </c>
      <c r="V1962" t="s">
        <v>163</v>
      </c>
    </row>
    <row r="1963" spans="9:22" x14ac:dyDescent="0.45">
      <c r="I1963" t="s">
        <v>217</v>
      </c>
      <c r="J1963" t="s">
        <v>531</v>
      </c>
      <c r="K1963">
        <v>3.9948903020687598E-2</v>
      </c>
      <c r="L1963" t="s">
        <v>163</v>
      </c>
      <c r="N1963" t="s">
        <v>329</v>
      </c>
      <c r="O1963" t="s">
        <v>531</v>
      </c>
      <c r="P1963">
        <v>1.0317684186876678E-2</v>
      </c>
      <c r="Q1963" t="s">
        <v>163</v>
      </c>
      <c r="S1963" t="s">
        <v>441</v>
      </c>
      <c r="T1963" t="s">
        <v>531</v>
      </c>
      <c r="U1963">
        <v>1.7283498736999147E-2</v>
      </c>
      <c r="V1963" t="s">
        <v>163</v>
      </c>
    </row>
    <row r="1964" spans="9:22" x14ac:dyDescent="0.45">
      <c r="I1964" t="s">
        <v>217</v>
      </c>
      <c r="J1964" t="s">
        <v>532</v>
      </c>
      <c r="K1964">
        <v>9.0410862578410453E-2</v>
      </c>
      <c r="L1964" t="s">
        <v>163</v>
      </c>
      <c r="N1964" t="s">
        <v>329</v>
      </c>
      <c r="O1964" t="s">
        <v>532</v>
      </c>
      <c r="P1964">
        <v>2.8517343736977278E-2</v>
      </c>
      <c r="Q1964" t="s">
        <v>163</v>
      </c>
      <c r="S1964" t="s">
        <v>441</v>
      </c>
      <c r="T1964" t="s">
        <v>532</v>
      </c>
      <c r="U1964">
        <v>4.0595963954172996E-2</v>
      </c>
      <c r="V1964" t="s">
        <v>163</v>
      </c>
    </row>
    <row r="1965" spans="9:22" x14ac:dyDescent="0.45">
      <c r="I1965" t="s">
        <v>217</v>
      </c>
      <c r="J1965" t="s">
        <v>533</v>
      </c>
      <c r="K1965">
        <v>1.2336914470204938E-2</v>
      </c>
      <c r="L1965" t="s">
        <v>163</v>
      </c>
      <c r="N1965" t="s">
        <v>329</v>
      </c>
      <c r="O1965" t="s">
        <v>533</v>
      </c>
      <c r="P1965">
        <v>5.8081532752363059E-3</v>
      </c>
      <c r="Q1965" t="s">
        <v>163</v>
      </c>
      <c r="S1965" t="s">
        <v>441</v>
      </c>
      <c r="T1965" t="s">
        <v>533</v>
      </c>
      <c r="U1965">
        <v>7.5641659907950409E-3</v>
      </c>
      <c r="V1965" t="s">
        <v>163</v>
      </c>
    </row>
    <row r="1966" spans="9:22" x14ac:dyDescent="0.45">
      <c r="I1966" t="s">
        <v>217</v>
      </c>
      <c r="J1966" t="s">
        <v>534</v>
      </c>
      <c r="K1966">
        <v>7.9051892414380952E-3</v>
      </c>
      <c r="L1966" t="s">
        <v>163</v>
      </c>
      <c r="N1966" t="s">
        <v>329</v>
      </c>
      <c r="O1966" t="s">
        <v>534</v>
      </c>
      <c r="P1966">
        <v>3.9751350519320029E-2</v>
      </c>
      <c r="Q1966" t="s">
        <v>163</v>
      </c>
      <c r="S1966" t="s">
        <v>441</v>
      </c>
      <c r="T1966" t="s">
        <v>534</v>
      </c>
      <c r="U1966">
        <v>4.3771309132972329E-2</v>
      </c>
      <c r="V1966" t="s">
        <v>163</v>
      </c>
    </row>
    <row r="1967" spans="9:22" x14ac:dyDescent="0.45">
      <c r="I1967" t="s">
        <v>217</v>
      </c>
      <c r="J1967" t="s">
        <v>535</v>
      </c>
      <c r="K1967">
        <v>8.6807340597873216E-3</v>
      </c>
      <c r="L1967" t="s">
        <v>163</v>
      </c>
      <c r="N1967" t="s">
        <v>329</v>
      </c>
      <c r="O1967" t="s">
        <v>535</v>
      </c>
      <c r="P1967">
        <v>2.6011369193625667E-2</v>
      </c>
      <c r="Q1967" t="s">
        <v>163</v>
      </c>
      <c r="S1967" t="s">
        <v>441</v>
      </c>
      <c r="T1967" t="s">
        <v>535</v>
      </c>
      <c r="U1967">
        <v>2.8074191128788926E-2</v>
      </c>
      <c r="V1967" t="s">
        <v>163</v>
      </c>
    </row>
    <row r="1968" spans="9:22" x14ac:dyDescent="0.45">
      <c r="I1968" t="s">
        <v>217</v>
      </c>
      <c r="J1968" t="s">
        <v>536</v>
      </c>
      <c r="K1968">
        <v>6.7700026843927974E-3</v>
      </c>
      <c r="L1968" t="s">
        <v>163</v>
      </c>
      <c r="N1968" t="s">
        <v>329</v>
      </c>
      <c r="O1968" t="s">
        <v>536</v>
      </c>
      <c r="P1968">
        <v>2.6838746592912784E-3</v>
      </c>
      <c r="Q1968" t="s">
        <v>163</v>
      </c>
      <c r="S1968" t="s">
        <v>441</v>
      </c>
      <c r="T1968" t="s">
        <v>536</v>
      </c>
      <c r="U1968">
        <v>2.7835008543883851E-3</v>
      </c>
      <c r="V1968" t="s">
        <v>163</v>
      </c>
    </row>
    <row r="1969" spans="9:22" x14ac:dyDescent="0.45">
      <c r="I1969" t="s">
        <v>217</v>
      </c>
      <c r="J1969" t="s">
        <v>537</v>
      </c>
      <c r="K1969">
        <v>1.3777586506343847E-2</v>
      </c>
      <c r="L1969" t="s">
        <v>163</v>
      </c>
      <c r="N1969" t="s">
        <v>329</v>
      </c>
      <c r="O1969" t="s">
        <v>537</v>
      </c>
      <c r="P1969">
        <v>5.5767755280944084E-3</v>
      </c>
      <c r="Q1969" t="s">
        <v>163</v>
      </c>
      <c r="S1969" t="s">
        <v>441</v>
      </c>
      <c r="T1969" t="s">
        <v>537</v>
      </c>
      <c r="U1969">
        <v>5.5471515534411334E-3</v>
      </c>
      <c r="V1969" t="s">
        <v>163</v>
      </c>
    </row>
    <row r="1970" spans="9:22" x14ac:dyDescent="0.45">
      <c r="I1970" t="s">
        <v>217</v>
      </c>
      <c r="J1970" t="s">
        <v>538</v>
      </c>
      <c r="K1970">
        <v>2.9206689743418127E-2</v>
      </c>
      <c r="L1970" t="s">
        <v>163</v>
      </c>
      <c r="N1970" t="s">
        <v>329</v>
      </c>
      <c r="O1970" t="s">
        <v>538</v>
      </c>
      <c r="P1970">
        <v>1.5557838584875094E-2</v>
      </c>
      <c r="Q1970" t="s">
        <v>163</v>
      </c>
      <c r="S1970" t="s">
        <v>441</v>
      </c>
      <c r="T1970" t="s">
        <v>538</v>
      </c>
      <c r="U1970">
        <v>1.4488056939940467E-2</v>
      </c>
      <c r="V1970" t="s">
        <v>163</v>
      </c>
    </row>
    <row r="1971" spans="9:22" x14ac:dyDescent="0.45">
      <c r="I1971" t="s">
        <v>217</v>
      </c>
      <c r="J1971" t="s">
        <v>539</v>
      </c>
      <c r="K1971">
        <v>7.3987159767110869E-4</v>
      </c>
      <c r="L1971" t="s">
        <v>163</v>
      </c>
      <c r="N1971" t="s">
        <v>329</v>
      </c>
      <c r="O1971" t="s">
        <v>539</v>
      </c>
      <c r="P1971">
        <v>3.0898616432865501E-3</v>
      </c>
      <c r="Q1971" t="s">
        <v>163</v>
      </c>
      <c r="S1971" t="s">
        <v>441</v>
      </c>
      <c r="T1971" t="s">
        <v>539</v>
      </c>
      <c r="U1971">
        <v>3.0221018105043916E-3</v>
      </c>
      <c r="V1971" t="s">
        <v>163</v>
      </c>
    </row>
    <row r="1972" spans="9:22" x14ac:dyDescent="0.45">
      <c r="I1972" t="s">
        <v>217</v>
      </c>
      <c r="J1972" t="s">
        <v>540</v>
      </c>
      <c r="K1972">
        <v>0</v>
      </c>
      <c r="L1972" t="s">
        <v>163</v>
      </c>
      <c r="N1972" t="s">
        <v>329</v>
      </c>
      <c r="O1972" t="s">
        <v>540</v>
      </c>
      <c r="P1972">
        <v>1.9701107643797258E-2</v>
      </c>
      <c r="Q1972" t="s">
        <v>163</v>
      </c>
      <c r="S1972" t="s">
        <v>441</v>
      </c>
      <c r="T1972" t="s">
        <v>540</v>
      </c>
      <c r="U1972">
        <v>1.8322580105657519E-2</v>
      </c>
      <c r="V1972" t="s">
        <v>163</v>
      </c>
    </row>
    <row r="1973" spans="9:22" x14ac:dyDescent="0.45">
      <c r="I1973" t="s">
        <v>217</v>
      </c>
      <c r="J1973" t="s">
        <v>541</v>
      </c>
      <c r="K1973">
        <v>3.2231926234919063E-3</v>
      </c>
      <c r="L1973" t="s">
        <v>163</v>
      </c>
      <c r="N1973" t="s">
        <v>329</v>
      </c>
      <c r="O1973" t="s">
        <v>541</v>
      </c>
      <c r="P1973">
        <v>3.7433294032456418E-2</v>
      </c>
      <c r="Q1973" t="s">
        <v>163</v>
      </c>
      <c r="S1973" t="s">
        <v>441</v>
      </c>
      <c r="T1973" t="s">
        <v>541</v>
      </c>
      <c r="U1973">
        <v>4.3492608955443719E-2</v>
      </c>
      <c r="V1973" t="s">
        <v>163</v>
      </c>
    </row>
    <row r="1974" spans="9:22" x14ac:dyDescent="0.45">
      <c r="I1974" t="s">
        <v>217</v>
      </c>
      <c r="J1974" t="s">
        <v>542</v>
      </c>
      <c r="K1974">
        <v>4.9436861471551709E-3</v>
      </c>
      <c r="L1974" t="s">
        <v>163</v>
      </c>
      <c r="N1974" t="s">
        <v>329</v>
      </c>
      <c r="O1974" t="s">
        <v>542</v>
      </c>
      <c r="P1974">
        <v>4.2874372695305609E-3</v>
      </c>
      <c r="Q1974" t="s">
        <v>163</v>
      </c>
      <c r="S1974" t="s">
        <v>441</v>
      </c>
      <c r="T1974" t="s">
        <v>542</v>
      </c>
      <c r="U1974">
        <v>4.5430051094518652E-3</v>
      </c>
      <c r="V1974" t="s">
        <v>163</v>
      </c>
    </row>
    <row r="1975" spans="9:22" x14ac:dyDescent="0.45">
      <c r="I1975" t="s">
        <v>217</v>
      </c>
      <c r="J1975" t="s">
        <v>543</v>
      </c>
      <c r="K1975">
        <v>1.1151180899544824E-2</v>
      </c>
      <c r="L1975" t="s">
        <v>163</v>
      </c>
      <c r="N1975" t="s">
        <v>329</v>
      </c>
      <c r="O1975" t="s">
        <v>543</v>
      </c>
      <c r="P1975">
        <v>8.5872173643187118E-3</v>
      </c>
      <c r="Q1975" t="s">
        <v>163</v>
      </c>
      <c r="S1975" t="s">
        <v>441</v>
      </c>
      <c r="T1975" t="s">
        <v>543</v>
      </c>
      <c r="U1975">
        <v>9.2410040906519796E-3</v>
      </c>
      <c r="V1975" t="s">
        <v>163</v>
      </c>
    </row>
    <row r="1976" spans="9:22" x14ac:dyDescent="0.45">
      <c r="I1976" t="s">
        <v>217</v>
      </c>
      <c r="J1976" t="s">
        <v>544</v>
      </c>
      <c r="K1976">
        <v>1.9001696404136924E-2</v>
      </c>
      <c r="L1976" t="s">
        <v>163</v>
      </c>
      <c r="N1976" t="s">
        <v>329</v>
      </c>
      <c r="O1976" t="s">
        <v>544</v>
      </c>
      <c r="P1976">
        <v>2.1267905140947969E-2</v>
      </c>
      <c r="Q1976" t="s">
        <v>163</v>
      </c>
      <c r="S1976" t="s">
        <v>441</v>
      </c>
      <c r="T1976" t="s">
        <v>544</v>
      </c>
      <c r="U1976">
        <v>2.4475672956210271E-2</v>
      </c>
      <c r="V1976" t="s">
        <v>163</v>
      </c>
    </row>
    <row r="1977" spans="9:22" x14ac:dyDescent="0.45">
      <c r="I1977" t="s">
        <v>217</v>
      </c>
      <c r="J1977" t="s">
        <v>545</v>
      </c>
      <c r="K1977">
        <v>0</v>
      </c>
      <c r="L1977" t="s">
        <v>163</v>
      </c>
      <c r="N1977" t="s">
        <v>329</v>
      </c>
      <c r="O1977" t="s">
        <v>545</v>
      </c>
      <c r="P1977">
        <v>4.1214431464675991E-3</v>
      </c>
      <c r="Q1977" t="s">
        <v>163</v>
      </c>
      <c r="S1977" t="s">
        <v>441</v>
      </c>
      <c r="T1977" t="s">
        <v>545</v>
      </c>
      <c r="U1977">
        <v>4.965593835662317E-3</v>
      </c>
      <c r="V1977" t="s">
        <v>163</v>
      </c>
    </row>
    <row r="1978" spans="9:22" x14ac:dyDescent="0.45">
      <c r="I1978" t="s">
        <v>217</v>
      </c>
      <c r="J1978" t="s">
        <v>546</v>
      </c>
      <c r="K1978">
        <v>0</v>
      </c>
      <c r="L1978" t="s">
        <v>163</v>
      </c>
      <c r="N1978" t="s">
        <v>329</v>
      </c>
      <c r="O1978" t="s">
        <v>546</v>
      </c>
      <c r="P1978">
        <v>2.4208497063140648E-2</v>
      </c>
      <c r="Q1978" t="s">
        <v>163</v>
      </c>
      <c r="S1978" t="s">
        <v>441</v>
      </c>
      <c r="T1978" t="s">
        <v>546</v>
      </c>
      <c r="U1978">
        <v>2.9198250743712739E-2</v>
      </c>
      <c r="V1978" t="s">
        <v>163</v>
      </c>
    </row>
    <row r="1979" spans="9:22" x14ac:dyDescent="0.45">
      <c r="I1979" t="s">
        <v>217</v>
      </c>
      <c r="J1979" t="s">
        <v>547</v>
      </c>
      <c r="K1979">
        <v>1.2189053210056267E-4</v>
      </c>
      <c r="L1979" t="s">
        <v>163</v>
      </c>
      <c r="N1979" t="s">
        <v>329</v>
      </c>
      <c r="O1979" t="s">
        <v>547</v>
      </c>
      <c r="P1979">
        <v>3.4437008786452568E-2</v>
      </c>
      <c r="Q1979" t="s">
        <v>163</v>
      </c>
      <c r="S1979" t="s">
        <v>441</v>
      </c>
      <c r="T1979" t="s">
        <v>547</v>
      </c>
      <c r="U1979">
        <v>3.635062848620154E-2</v>
      </c>
      <c r="V1979" t="s">
        <v>163</v>
      </c>
    </row>
    <row r="1980" spans="9:22" x14ac:dyDescent="0.45">
      <c r="I1980" t="s">
        <v>217</v>
      </c>
      <c r="J1980" t="s">
        <v>548</v>
      </c>
      <c r="K1980">
        <v>2.6439833843189399E-3</v>
      </c>
      <c r="L1980" t="s">
        <v>163</v>
      </c>
      <c r="N1980" t="s">
        <v>329</v>
      </c>
      <c r="O1980" t="s">
        <v>548</v>
      </c>
      <c r="P1980">
        <v>3.7338224055562634E-3</v>
      </c>
      <c r="Q1980" t="s">
        <v>163</v>
      </c>
      <c r="S1980" t="s">
        <v>441</v>
      </c>
      <c r="T1980" t="s">
        <v>548</v>
      </c>
      <c r="U1980">
        <v>3.815504577763773E-3</v>
      </c>
      <c r="V1980" t="s">
        <v>163</v>
      </c>
    </row>
    <row r="1981" spans="9:22" x14ac:dyDescent="0.45">
      <c r="I1981" t="s">
        <v>217</v>
      </c>
      <c r="J1981" t="s">
        <v>549</v>
      </c>
      <c r="K1981">
        <v>8.960440506835152E-3</v>
      </c>
      <c r="L1981" t="s">
        <v>163</v>
      </c>
      <c r="N1981" t="s">
        <v>329</v>
      </c>
      <c r="O1981" t="s">
        <v>549</v>
      </c>
      <c r="P1981">
        <v>7.4510288020311639E-3</v>
      </c>
      <c r="Q1981" t="s">
        <v>163</v>
      </c>
      <c r="S1981" t="s">
        <v>441</v>
      </c>
      <c r="T1981" t="s">
        <v>549</v>
      </c>
      <c r="U1981">
        <v>7.7396573319747598E-3</v>
      </c>
      <c r="V1981" t="s">
        <v>163</v>
      </c>
    </row>
    <row r="1982" spans="9:22" x14ac:dyDescent="0.45">
      <c r="I1982" t="s">
        <v>217</v>
      </c>
      <c r="J1982" t="s">
        <v>550</v>
      </c>
      <c r="K1982">
        <v>1.4590603215543155E-2</v>
      </c>
      <c r="L1982" t="s">
        <v>163</v>
      </c>
      <c r="N1982" t="s">
        <v>329</v>
      </c>
      <c r="O1982" t="s">
        <v>550</v>
      </c>
      <c r="P1982">
        <v>1.9376042077208996E-2</v>
      </c>
      <c r="Q1982" t="s">
        <v>163</v>
      </c>
      <c r="S1982" t="s">
        <v>441</v>
      </c>
      <c r="T1982" t="s">
        <v>550</v>
      </c>
      <c r="U1982">
        <v>1.9698854382390985E-2</v>
      </c>
      <c r="V1982" t="s">
        <v>163</v>
      </c>
    </row>
    <row r="1983" spans="9:22" x14ac:dyDescent="0.45">
      <c r="I1983" t="s">
        <v>217</v>
      </c>
      <c r="J1983" t="s">
        <v>551</v>
      </c>
      <c r="K1983">
        <v>0</v>
      </c>
      <c r="L1983" t="s">
        <v>163</v>
      </c>
      <c r="N1983" t="s">
        <v>329</v>
      </c>
      <c r="O1983" t="s">
        <v>551</v>
      </c>
      <c r="P1983">
        <v>4.0635859487579027E-3</v>
      </c>
      <c r="Q1983" t="s">
        <v>163</v>
      </c>
      <c r="S1983" t="s">
        <v>441</v>
      </c>
      <c r="T1983" t="s">
        <v>551</v>
      </c>
      <c r="U1983">
        <v>3.9998279640486379E-3</v>
      </c>
      <c r="V1983" t="s">
        <v>163</v>
      </c>
    </row>
    <row r="1984" spans="9:22" x14ac:dyDescent="0.45">
      <c r="I1984" t="s">
        <v>217</v>
      </c>
      <c r="J1984" t="s">
        <v>552</v>
      </c>
      <c r="K1984">
        <v>0</v>
      </c>
      <c r="L1984" t="s">
        <v>163</v>
      </c>
      <c r="N1984" t="s">
        <v>329</v>
      </c>
      <c r="O1984" t="s">
        <v>552</v>
      </c>
      <c r="P1984">
        <v>2.6585200083628208E-2</v>
      </c>
      <c r="Q1984" t="s">
        <v>163</v>
      </c>
      <c r="S1984" t="s">
        <v>441</v>
      </c>
      <c r="T1984" t="s">
        <v>552</v>
      </c>
      <c r="U1984">
        <v>2.3423409407549743E-2</v>
      </c>
      <c r="V1984" t="s">
        <v>163</v>
      </c>
    </row>
    <row r="1985" spans="9:22" x14ac:dyDescent="0.45">
      <c r="I1985" t="s">
        <v>218</v>
      </c>
      <c r="J1985" t="s">
        <v>162</v>
      </c>
      <c r="K1985">
        <v>1.3642220648105781E-3</v>
      </c>
      <c r="L1985" t="s">
        <v>163</v>
      </c>
      <c r="N1985" t="s">
        <v>330</v>
      </c>
      <c r="O1985" t="s">
        <v>162</v>
      </c>
      <c r="P1985">
        <v>4.4398330585972597E-2</v>
      </c>
      <c r="Q1985" t="s">
        <v>163</v>
      </c>
      <c r="S1985" t="s">
        <v>442</v>
      </c>
      <c r="T1985" t="s">
        <v>162</v>
      </c>
      <c r="U1985">
        <v>2.7281224910061762E-2</v>
      </c>
      <c r="V1985" t="s">
        <v>163</v>
      </c>
    </row>
    <row r="1986" spans="9:22" x14ac:dyDescent="0.45">
      <c r="I1986" t="s">
        <v>218</v>
      </c>
      <c r="J1986" t="s">
        <v>164</v>
      </c>
      <c r="K1986">
        <v>4.2268878405334323E-3</v>
      </c>
      <c r="L1986" t="s">
        <v>163</v>
      </c>
      <c r="N1986" t="s">
        <v>330</v>
      </c>
      <c r="O1986" t="s">
        <v>164</v>
      </c>
      <c r="P1986">
        <v>4.9185796904667838E-3</v>
      </c>
      <c r="Q1986" t="s">
        <v>163</v>
      </c>
      <c r="S1986" t="s">
        <v>442</v>
      </c>
      <c r="T1986" t="s">
        <v>164</v>
      </c>
      <c r="U1986">
        <v>2.9988530250751109E-3</v>
      </c>
      <c r="V1986" t="s">
        <v>163</v>
      </c>
    </row>
    <row r="1987" spans="9:22" x14ac:dyDescent="0.45">
      <c r="I1987" t="s">
        <v>218</v>
      </c>
      <c r="J1987" t="s">
        <v>165</v>
      </c>
      <c r="K1987">
        <v>1.1876859285810558E-2</v>
      </c>
      <c r="L1987" t="s">
        <v>163</v>
      </c>
      <c r="N1987" t="s">
        <v>330</v>
      </c>
      <c r="O1987" t="s">
        <v>165</v>
      </c>
      <c r="P1987">
        <v>9.5016730537652565E-3</v>
      </c>
      <c r="Q1987" t="s">
        <v>163</v>
      </c>
      <c r="S1987" t="s">
        <v>442</v>
      </c>
      <c r="T1987" t="s">
        <v>165</v>
      </c>
      <c r="U1987">
        <v>6.1148487793504158E-3</v>
      </c>
      <c r="V1987" t="s">
        <v>163</v>
      </c>
    </row>
    <row r="1988" spans="9:22" x14ac:dyDescent="0.45">
      <c r="I1988" t="s">
        <v>218</v>
      </c>
      <c r="J1988" t="s">
        <v>520</v>
      </c>
      <c r="K1988">
        <v>2.4568388387157282E-2</v>
      </c>
      <c r="L1988" t="s">
        <v>163</v>
      </c>
      <c r="N1988" t="s">
        <v>330</v>
      </c>
      <c r="O1988" t="s">
        <v>520</v>
      </c>
      <c r="P1988">
        <v>2.4377325756090161E-2</v>
      </c>
      <c r="Q1988" t="s">
        <v>163</v>
      </c>
      <c r="S1988" t="s">
        <v>442</v>
      </c>
      <c r="T1988" t="s">
        <v>520</v>
      </c>
      <c r="U1988">
        <v>1.6018000583706081E-2</v>
      </c>
      <c r="V1988" t="s">
        <v>163</v>
      </c>
    </row>
    <row r="1989" spans="9:22" x14ac:dyDescent="0.45">
      <c r="I1989" t="s">
        <v>218</v>
      </c>
      <c r="J1989" t="s">
        <v>521</v>
      </c>
      <c r="K1989">
        <v>0</v>
      </c>
      <c r="L1989" t="s">
        <v>163</v>
      </c>
      <c r="N1989" t="s">
        <v>330</v>
      </c>
      <c r="O1989" t="s">
        <v>521</v>
      </c>
      <c r="P1989">
        <v>5.1577012371449345E-3</v>
      </c>
      <c r="Q1989" t="s">
        <v>163</v>
      </c>
      <c r="S1989" t="s">
        <v>442</v>
      </c>
      <c r="T1989" t="s">
        <v>521</v>
      </c>
      <c r="U1989">
        <v>3.0670119729202558E-3</v>
      </c>
      <c r="V1989" t="s">
        <v>163</v>
      </c>
    </row>
    <row r="1990" spans="9:22" x14ac:dyDescent="0.45">
      <c r="I1990" t="s">
        <v>218</v>
      </c>
      <c r="J1990" t="s">
        <v>522</v>
      </c>
      <c r="K1990">
        <v>0</v>
      </c>
      <c r="L1990" t="s">
        <v>163</v>
      </c>
      <c r="N1990" t="s">
        <v>330</v>
      </c>
      <c r="O1990" t="s">
        <v>522</v>
      </c>
      <c r="P1990">
        <v>3.1824403988860092E-2</v>
      </c>
      <c r="Q1990" t="s">
        <v>163</v>
      </c>
      <c r="S1990" t="s">
        <v>442</v>
      </c>
      <c r="T1990" t="s">
        <v>522</v>
      </c>
      <c r="U1990">
        <v>1.8486685908385571E-2</v>
      </c>
      <c r="V1990" t="s">
        <v>163</v>
      </c>
    </row>
    <row r="1991" spans="9:22" x14ac:dyDescent="0.45">
      <c r="I1991" t="s">
        <v>218</v>
      </c>
      <c r="J1991" t="s">
        <v>166</v>
      </c>
      <c r="K1991">
        <v>1.929028892316097E-2</v>
      </c>
      <c r="L1991" t="s">
        <v>163</v>
      </c>
      <c r="N1991" t="s">
        <v>330</v>
      </c>
      <c r="O1991" t="s">
        <v>166</v>
      </c>
      <c r="P1991">
        <v>7.1145300195406269E-2</v>
      </c>
      <c r="Q1991" t="s">
        <v>163</v>
      </c>
      <c r="S1991" t="s">
        <v>442</v>
      </c>
      <c r="T1991" t="s">
        <v>166</v>
      </c>
      <c r="U1991">
        <v>5.3122721862027496E-2</v>
      </c>
      <c r="V1991" t="s">
        <v>163</v>
      </c>
    </row>
    <row r="1992" spans="9:22" x14ac:dyDescent="0.45">
      <c r="I1992" t="s">
        <v>218</v>
      </c>
      <c r="J1992" t="s">
        <v>167</v>
      </c>
      <c r="K1992">
        <v>1.5661450056112351E-2</v>
      </c>
      <c r="L1992" t="s">
        <v>163</v>
      </c>
      <c r="N1992" t="s">
        <v>330</v>
      </c>
      <c r="O1992" t="s">
        <v>167</v>
      </c>
      <c r="P1992">
        <v>7.6384254568857262E-3</v>
      </c>
      <c r="Q1992" t="s">
        <v>163</v>
      </c>
      <c r="S1992" t="s">
        <v>442</v>
      </c>
      <c r="T1992" t="s">
        <v>167</v>
      </c>
      <c r="U1992">
        <v>5.2159139717707272E-3</v>
      </c>
      <c r="V1992" t="s">
        <v>163</v>
      </c>
    </row>
    <row r="1993" spans="9:22" x14ac:dyDescent="0.45">
      <c r="I1993" t="s">
        <v>218</v>
      </c>
      <c r="J1993" t="s">
        <v>168</v>
      </c>
      <c r="K1993">
        <v>3.4171507486585699E-2</v>
      </c>
      <c r="L1993" t="s">
        <v>163</v>
      </c>
      <c r="N1993" t="s">
        <v>330</v>
      </c>
      <c r="O1993" t="s">
        <v>168</v>
      </c>
      <c r="P1993">
        <v>1.5942251728243421E-2</v>
      </c>
      <c r="Q1993" t="s">
        <v>163</v>
      </c>
      <c r="S1993" t="s">
        <v>442</v>
      </c>
      <c r="T1993" t="s">
        <v>168</v>
      </c>
      <c r="U1993">
        <v>1.066628961841147E-2</v>
      </c>
      <c r="V1993" t="s">
        <v>163</v>
      </c>
    </row>
    <row r="1994" spans="9:22" x14ac:dyDescent="0.45">
      <c r="I1994" t="s">
        <v>218</v>
      </c>
      <c r="J1994" t="s">
        <v>523</v>
      </c>
      <c r="K1994">
        <v>7.6844362366901342E-2</v>
      </c>
      <c r="L1994" t="s">
        <v>163</v>
      </c>
      <c r="N1994" t="s">
        <v>330</v>
      </c>
      <c r="O1994" t="s">
        <v>523</v>
      </c>
      <c r="P1994">
        <v>4.0974351913290602E-2</v>
      </c>
      <c r="Q1994" t="s">
        <v>163</v>
      </c>
      <c r="S1994" t="s">
        <v>442</v>
      </c>
      <c r="T1994" t="s">
        <v>523</v>
      </c>
      <c r="U1994">
        <v>2.818758995971684E-2</v>
      </c>
      <c r="V1994" t="s">
        <v>163</v>
      </c>
    </row>
    <row r="1995" spans="9:22" x14ac:dyDescent="0.45">
      <c r="I1995" t="s">
        <v>218</v>
      </c>
      <c r="J1995" t="s">
        <v>524</v>
      </c>
      <c r="K1995">
        <v>7.1727260121941258E-3</v>
      </c>
      <c r="L1995" t="s">
        <v>163</v>
      </c>
      <c r="N1995" t="s">
        <v>330</v>
      </c>
      <c r="O1995" t="s">
        <v>524</v>
      </c>
      <c r="P1995">
        <v>7.6194992694650137E-3</v>
      </c>
      <c r="Q1995" t="s">
        <v>163</v>
      </c>
      <c r="S1995" t="s">
        <v>442</v>
      </c>
      <c r="T1995" t="s">
        <v>524</v>
      </c>
      <c r="U1995">
        <v>5.9458334492716678E-3</v>
      </c>
      <c r="V1995" t="s">
        <v>163</v>
      </c>
    </row>
    <row r="1996" spans="9:22" x14ac:dyDescent="0.45">
      <c r="I1996" t="s">
        <v>218</v>
      </c>
      <c r="J1996" t="s">
        <v>525</v>
      </c>
      <c r="K1996">
        <v>1.648639081194214E-3</v>
      </c>
      <c r="L1996" t="s">
        <v>163</v>
      </c>
      <c r="N1996" t="s">
        <v>330</v>
      </c>
      <c r="O1996" t="s">
        <v>525</v>
      </c>
      <c r="P1996">
        <v>5.0775259745808619E-2</v>
      </c>
      <c r="Q1996" t="s">
        <v>163</v>
      </c>
      <c r="S1996" t="s">
        <v>442</v>
      </c>
      <c r="T1996" t="s">
        <v>525</v>
      </c>
      <c r="U1996">
        <v>3.6945958376881451E-2</v>
      </c>
      <c r="V1996" t="s">
        <v>163</v>
      </c>
    </row>
    <row r="1997" spans="9:22" x14ac:dyDescent="0.45">
      <c r="I1997" t="s">
        <v>218</v>
      </c>
      <c r="J1997" t="s">
        <v>169</v>
      </c>
      <c r="K1997">
        <v>0.10279749572508154</v>
      </c>
      <c r="L1997" t="s">
        <v>163</v>
      </c>
      <c r="N1997" t="s">
        <v>330</v>
      </c>
      <c r="O1997" t="s">
        <v>169</v>
      </c>
      <c r="P1997">
        <v>9.9213349960748404E-2</v>
      </c>
      <c r="Q1997" t="s">
        <v>163</v>
      </c>
      <c r="S1997" t="s">
        <v>442</v>
      </c>
      <c r="T1997" t="s">
        <v>169</v>
      </c>
      <c r="U1997">
        <v>0.11490910422603338</v>
      </c>
      <c r="V1997" t="s">
        <v>163</v>
      </c>
    </row>
    <row r="1998" spans="9:22" x14ac:dyDescent="0.45">
      <c r="I1998" t="s">
        <v>218</v>
      </c>
      <c r="J1998" t="s">
        <v>170</v>
      </c>
      <c r="K1998">
        <v>3.8991909983370626E-2</v>
      </c>
      <c r="L1998" t="s">
        <v>163</v>
      </c>
      <c r="N1998" t="s">
        <v>330</v>
      </c>
      <c r="O1998" t="s">
        <v>170</v>
      </c>
      <c r="P1998">
        <v>9.487175847237737E-3</v>
      </c>
      <c r="Q1998" t="s">
        <v>163</v>
      </c>
      <c r="S1998" t="s">
        <v>442</v>
      </c>
      <c r="T1998" t="s">
        <v>170</v>
      </c>
      <c r="U1998">
        <v>1.187374971758833E-2</v>
      </c>
      <c r="V1998" t="s">
        <v>163</v>
      </c>
    </row>
    <row r="1999" spans="9:22" x14ac:dyDescent="0.45">
      <c r="I1999" t="s">
        <v>218</v>
      </c>
      <c r="J1999" t="s">
        <v>171</v>
      </c>
      <c r="K1999">
        <v>7.9632059617018955E-2</v>
      </c>
      <c r="L1999" t="s">
        <v>163</v>
      </c>
      <c r="N1999" t="s">
        <v>330</v>
      </c>
      <c r="O1999" t="s">
        <v>171</v>
      </c>
      <c r="P1999">
        <v>2.0509108625964508E-2</v>
      </c>
      <c r="Q1999" t="s">
        <v>163</v>
      </c>
      <c r="S1999" t="s">
        <v>442</v>
      </c>
      <c r="T1999" t="s">
        <v>171</v>
      </c>
      <c r="U1999">
        <v>2.4174755952805719E-2</v>
      </c>
      <c r="V1999" t="s">
        <v>163</v>
      </c>
    </row>
    <row r="2000" spans="9:22" x14ac:dyDescent="0.45">
      <c r="I2000" t="s">
        <v>218</v>
      </c>
      <c r="J2000" t="s">
        <v>526</v>
      </c>
      <c r="K2000">
        <v>0.17962818232737832</v>
      </c>
      <c r="L2000" t="s">
        <v>163</v>
      </c>
      <c r="N2000" t="s">
        <v>330</v>
      </c>
      <c r="O2000" t="s">
        <v>526</v>
      </c>
      <c r="P2000">
        <v>6.1704866025890023E-2</v>
      </c>
      <c r="Q2000" t="s">
        <v>163</v>
      </c>
      <c r="S2000" t="s">
        <v>442</v>
      </c>
      <c r="T2000" t="s">
        <v>526</v>
      </c>
      <c r="U2000">
        <v>6.3678431513321698E-2</v>
      </c>
      <c r="V2000" t="s">
        <v>163</v>
      </c>
    </row>
    <row r="2001" spans="9:22" x14ac:dyDescent="0.45">
      <c r="I2001" t="s">
        <v>218</v>
      </c>
      <c r="J2001" t="s">
        <v>527</v>
      </c>
      <c r="K2001">
        <v>2.5465217941179147E-2</v>
      </c>
      <c r="L2001" t="s">
        <v>163</v>
      </c>
      <c r="N2001" t="s">
        <v>330</v>
      </c>
      <c r="O2001" t="s">
        <v>527</v>
      </c>
      <c r="P2001">
        <v>1.0798419199170302E-2</v>
      </c>
      <c r="Q2001" t="s">
        <v>163</v>
      </c>
      <c r="S2001" t="s">
        <v>442</v>
      </c>
      <c r="T2001" t="s">
        <v>527</v>
      </c>
      <c r="U2001">
        <v>1.3065430159242221E-2</v>
      </c>
      <c r="V2001" t="s">
        <v>163</v>
      </c>
    </row>
    <row r="2002" spans="9:22" x14ac:dyDescent="0.45">
      <c r="I2002" t="s">
        <v>218</v>
      </c>
      <c r="J2002" t="s">
        <v>528</v>
      </c>
      <c r="K2002">
        <v>2.8220486890525268E-2</v>
      </c>
      <c r="L2002" t="s">
        <v>163</v>
      </c>
      <c r="N2002" t="s">
        <v>330</v>
      </c>
      <c r="O2002" t="s">
        <v>528</v>
      </c>
      <c r="P2002">
        <v>7.9749297997674884E-2</v>
      </c>
      <c r="Q2002" t="s">
        <v>163</v>
      </c>
      <c r="S2002" t="s">
        <v>442</v>
      </c>
      <c r="T2002" t="s">
        <v>528</v>
      </c>
      <c r="U2002">
        <v>7.9685735885454287E-2</v>
      </c>
      <c r="V2002" t="s">
        <v>163</v>
      </c>
    </row>
    <row r="2003" spans="9:22" x14ac:dyDescent="0.45">
      <c r="I2003" t="s">
        <v>218</v>
      </c>
      <c r="J2003" t="s">
        <v>529</v>
      </c>
      <c r="K2003">
        <v>4.1679311824733278E-2</v>
      </c>
      <c r="L2003" t="s">
        <v>163</v>
      </c>
      <c r="N2003" t="s">
        <v>330</v>
      </c>
      <c r="O2003" t="s">
        <v>529</v>
      </c>
      <c r="P2003">
        <v>4.637812523136127E-2</v>
      </c>
      <c r="Q2003" t="s">
        <v>163</v>
      </c>
      <c r="S2003" t="s">
        <v>442</v>
      </c>
      <c r="T2003" t="s">
        <v>529</v>
      </c>
      <c r="U2003">
        <v>7.2510942588906585E-2</v>
      </c>
      <c r="V2003" t="s">
        <v>163</v>
      </c>
    </row>
    <row r="2004" spans="9:22" x14ac:dyDescent="0.45">
      <c r="I2004" t="s">
        <v>218</v>
      </c>
      <c r="J2004" t="s">
        <v>530</v>
      </c>
      <c r="K2004">
        <v>1.8818701131350271E-2</v>
      </c>
      <c r="L2004" t="s">
        <v>163</v>
      </c>
      <c r="N2004" t="s">
        <v>330</v>
      </c>
      <c r="O2004" t="s">
        <v>530</v>
      </c>
      <c r="P2004">
        <v>4.112608917302662E-3</v>
      </c>
      <c r="Q2004" t="s">
        <v>163</v>
      </c>
      <c r="S2004" t="s">
        <v>442</v>
      </c>
      <c r="T2004" t="s">
        <v>530</v>
      </c>
      <c r="U2004">
        <v>7.6670911343708764E-3</v>
      </c>
      <c r="V2004" t="s">
        <v>163</v>
      </c>
    </row>
    <row r="2005" spans="9:22" x14ac:dyDescent="0.45">
      <c r="I2005" t="s">
        <v>218</v>
      </c>
      <c r="J2005" t="s">
        <v>531</v>
      </c>
      <c r="K2005">
        <v>3.7688942056004787E-2</v>
      </c>
      <c r="L2005" t="s">
        <v>163</v>
      </c>
      <c r="N2005" t="s">
        <v>330</v>
      </c>
      <c r="O2005" t="s">
        <v>531</v>
      </c>
      <c r="P2005">
        <v>9.5717792076830954E-3</v>
      </c>
      <c r="Q2005" t="s">
        <v>163</v>
      </c>
      <c r="S2005" t="s">
        <v>442</v>
      </c>
      <c r="T2005" t="s">
        <v>531</v>
      </c>
      <c r="U2005">
        <v>1.5620557063620607E-2</v>
      </c>
      <c r="V2005" t="s">
        <v>163</v>
      </c>
    </row>
    <row r="2006" spans="9:22" x14ac:dyDescent="0.45">
      <c r="I2006" t="s">
        <v>218</v>
      </c>
      <c r="J2006" t="s">
        <v>532</v>
      </c>
      <c r="K2006">
        <v>8.5576743974461328E-2</v>
      </c>
      <c r="L2006" t="s">
        <v>163</v>
      </c>
      <c r="N2006" t="s">
        <v>330</v>
      </c>
      <c r="O2006" t="s">
        <v>532</v>
      </c>
      <c r="P2006">
        <v>2.9118553574788503E-2</v>
      </c>
      <c r="Q2006" t="s">
        <v>163</v>
      </c>
      <c r="S2006" t="s">
        <v>442</v>
      </c>
      <c r="T2006" t="s">
        <v>532</v>
      </c>
      <c r="U2006">
        <v>3.954859531432639E-2</v>
      </c>
      <c r="V2006" t="s">
        <v>163</v>
      </c>
    </row>
    <row r="2007" spans="9:22" x14ac:dyDescent="0.45">
      <c r="I2007" t="s">
        <v>218</v>
      </c>
      <c r="J2007" t="s">
        <v>533</v>
      </c>
      <c r="K2007">
        <v>1.1310623497881814E-2</v>
      </c>
      <c r="L2007" t="s">
        <v>163</v>
      </c>
      <c r="N2007" t="s">
        <v>330</v>
      </c>
      <c r="O2007" t="s">
        <v>533</v>
      </c>
      <c r="P2007">
        <v>5.4150895948876579E-3</v>
      </c>
      <c r="Q2007" t="s">
        <v>163</v>
      </c>
      <c r="S2007" t="s">
        <v>442</v>
      </c>
      <c r="T2007" t="s">
        <v>533</v>
      </c>
      <c r="U2007">
        <v>8.1528012134303718E-3</v>
      </c>
      <c r="V2007" t="s">
        <v>163</v>
      </c>
    </row>
    <row r="2008" spans="9:22" x14ac:dyDescent="0.45">
      <c r="I2008" t="s">
        <v>218</v>
      </c>
      <c r="J2008" t="s">
        <v>534</v>
      </c>
      <c r="K2008">
        <v>6.7575437019920309E-3</v>
      </c>
      <c r="L2008" t="s">
        <v>163</v>
      </c>
      <c r="N2008" t="s">
        <v>330</v>
      </c>
      <c r="O2008" t="s">
        <v>534</v>
      </c>
      <c r="P2008">
        <v>3.9584252057026578E-2</v>
      </c>
      <c r="Q2008" t="s">
        <v>163</v>
      </c>
      <c r="S2008" t="s">
        <v>442</v>
      </c>
      <c r="T2008" t="s">
        <v>534</v>
      </c>
      <c r="U2008">
        <v>4.8637132451332214E-2</v>
      </c>
      <c r="V2008" t="s">
        <v>163</v>
      </c>
    </row>
    <row r="2009" spans="9:22" x14ac:dyDescent="0.45">
      <c r="I2009" t="s">
        <v>218</v>
      </c>
      <c r="J2009" t="s">
        <v>535</v>
      </c>
      <c r="K2009">
        <v>1.0771555530055944E-2</v>
      </c>
      <c r="L2009" t="s">
        <v>163</v>
      </c>
      <c r="N2009" t="s">
        <v>330</v>
      </c>
      <c r="O2009" t="s">
        <v>535</v>
      </c>
      <c r="P2009">
        <v>2.3491274447084303E-2</v>
      </c>
      <c r="Q2009" t="s">
        <v>163</v>
      </c>
      <c r="S2009" t="s">
        <v>442</v>
      </c>
      <c r="T2009" t="s">
        <v>535</v>
      </c>
      <c r="U2009">
        <v>3.3780471866147292E-2</v>
      </c>
      <c r="V2009" t="s">
        <v>163</v>
      </c>
    </row>
    <row r="2010" spans="9:22" x14ac:dyDescent="0.45">
      <c r="I2010" t="s">
        <v>218</v>
      </c>
      <c r="J2010" t="s">
        <v>536</v>
      </c>
      <c r="K2010">
        <v>7.8210743680394643E-3</v>
      </c>
      <c r="L2010" t="s">
        <v>163</v>
      </c>
      <c r="N2010" t="s">
        <v>330</v>
      </c>
      <c r="O2010" t="s">
        <v>536</v>
      </c>
      <c r="P2010">
        <v>2.4651002741399235E-3</v>
      </c>
      <c r="Q2010" t="s">
        <v>163</v>
      </c>
      <c r="S2010" t="s">
        <v>442</v>
      </c>
      <c r="T2010" t="s">
        <v>536</v>
      </c>
      <c r="U2010">
        <v>3.8630426771073196E-3</v>
      </c>
      <c r="V2010" t="s">
        <v>163</v>
      </c>
    </row>
    <row r="2011" spans="9:22" x14ac:dyDescent="0.45">
      <c r="I2011" t="s">
        <v>218</v>
      </c>
      <c r="J2011" t="s">
        <v>537</v>
      </c>
      <c r="K2011">
        <v>1.570755188460235E-2</v>
      </c>
      <c r="L2011" t="s">
        <v>163</v>
      </c>
      <c r="N2011" t="s">
        <v>330</v>
      </c>
      <c r="O2011" t="s">
        <v>537</v>
      </c>
      <c r="P2011">
        <v>5.5933074611666444E-3</v>
      </c>
      <c r="Q2011" t="s">
        <v>163</v>
      </c>
      <c r="S2011" t="s">
        <v>442</v>
      </c>
      <c r="T2011" t="s">
        <v>537</v>
      </c>
      <c r="U2011">
        <v>7.5892851735386603E-3</v>
      </c>
      <c r="V2011" t="s">
        <v>163</v>
      </c>
    </row>
    <row r="2012" spans="9:22" x14ac:dyDescent="0.45">
      <c r="I2012" t="s">
        <v>218</v>
      </c>
      <c r="J2012" t="s">
        <v>538</v>
      </c>
      <c r="K2012">
        <v>3.4499699553329884E-2</v>
      </c>
      <c r="L2012" t="s">
        <v>163</v>
      </c>
      <c r="N2012" t="s">
        <v>330</v>
      </c>
      <c r="O2012" t="s">
        <v>538</v>
      </c>
      <c r="P2012">
        <v>1.556170210458661E-2</v>
      </c>
      <c r="Q2012" t="s">
        <v>163</v>
      </c>
      <c r="S2012" t="s">
        <v>442</v>
      </c>
      <c r="T2012" t="s">
        <v>538</v>
      </c>
      <c r="U2012">
        <v>1.9232371524026706E-2</v>
      </c>
      <c r="V2012" t="s">
        <v>163</v>
      </c>
    </row>
    <row r="2013" spans="9:22" x14ac:dyDescent="0.45">
      <c r="I2013" t="s">
        <v>218</v>
      </c>
      <c r="J2013" t="s">
        <v>539</v>
      </c>
      <c r="K2013">
        <v>1.2931975253410229E-3</v>
      </c>
      <c r="L2013" t="s">
        <v>163</v>
      </c>
      <c r="N2013" t="s">
        <v>330</v>
      </c>
      <c r="O2013" t="s">
        <v>539</v>
      </c>
      <c r="P2013">
        <v>3.0214152692053168E-3</v>
      </c>
      <c r="Q2013" t="s">
        <v>163</v>
      </c>
      <c r="S2013" t="s">
        <v>442</v>
      </c>
      <c r="T2013" t="s">
        <v>539</v>
      </c>
      <c r="U2013">
        <v>3.8521988885135082E-3</v>
      </c>
      <c r="V2013" t="s">
        <v>163</v>
      </c>
    </row>
    <row r="2014" spans="9:22" x14ac:dyDescent="0.45">
      <c r="I2014" t="s">
        <v>218</v>
      </c>
      <c r="J2014" t="s">
        <v>540</v>
      </c>
      <c r="K2014">
        <v>0</v>
      </c>
      <c r="L2014" t="s">
        <v>163</v>
      </c>
      <c r="N2014" t="s">
        <v>330</v>
      </c>
      <c r="O2014" t="s">
        <v>540</v>
      </c>
      <c r="P2014">
        <v>2.0601627336583293E-2</v>
      </c>
      <c r="Q2014" t="s">
        <v>163</v>
      </c>
      <c r="S2014" t="s">
        <v>442</v>
      </c>
      <c r="T2014" t="s">
        <v>540</v>
      </c>
      <c r="U2014">
        <v>2.170327549054402E-2</v>
      </c>
      <c r="V2014" t="s">
        <v>163</v>
      </c>
    </row>
    <row r="2015" spans="9:22" x14ac:dyDescent="0.45">
      <c r="I2015" t="s">
        <v>218</v>
      </c>
      <c r="J2015" t="s">
        <v>541</v>
      </c>
      <c r="K2015">
        <v>4.1485830489669633E-3</v>
      </c>
      <c r="L2015" t="s">
        <v>163</v>
      </c>
      <c r="N2015" t="s">
        <v>330</v>
      </c>
      <c r="O2015" t="s">
        <v>541</v>
      </c>
      <c r="P2015">
        <v>4.0638856282189502E-2</v>
      </c>
      <c r="Q2015" t="s">
        <v>163</v>
      </c>
      <c r="S2015" t="s">
        <v>442</v>
      </c>
      <c r="T2015" t="s">
        <v>541</v>
      </c>
      <c r="U2015">
        <v>4.0993879973654584E-2</v>
      </c>
      <c r="V2015" t="s">
        <v>163</v>
      </c>
    </row>
    <row r="2016" spans="9:22" x14ac:dyDescent="0.45">
      <c r="I2016" t="s">
        <v>218</v>
      </c>
      <c r="J2016" t="s">
        <v>542</v>
      </c>
      <c r="K2016">
        <v>5.7086453420956019E-3</v>
      </c>
      <c r="L2016" t="s">
        <v>163</v>
      </c>
      <c r="N2016" t="s">
        <v>330</v>
      </c>
      <c r="O2016" t="s">
        <v>542</v>
      </c>
      <c r="P2016">
        <v>4.823181982901598E-3</v>
      </c>
      <c r="Q2016" t="s">
        <v>163</v>
      </c>
      <c r="S2016" t="s">
        <v>442</v>
      </c>
      <c r="T2016" t="s">
        <v>542</v>
      </c>
      <c r="U2016">
        <v>4.7447247865491735E-3</v>
      </c>
      <c r="V2016" t="s">
        <v>163</v>
      </c>
    </row>
    <row r="2017" spans="9:22" x14ac:dyDescent="0.45">
      <c r="I2017" t="s">
        <v>218</v>
      </c>
      <c r="J2017" t="s">
        <v>543</v>
      </c>
      <c r="K2017">
        <v>1.2119454227128967E-2</v>
      </c>
      <c r="L2017" t="s">
        <v>163</v>
      </c>
      <c r="N2017" t="s">
        <v>330</v>
      </c>
      <c r="O2017" t="s">
        <v>543</v>
      </c>
      <c r="P2017">
        <v>9.7114145829237161E-3</v>
      </c>
      <c r="Q2017" t="s">
        <v>163</v>
      </c>
      <c r="S2017" t="s">
        <v>442</v>
      </c>
      <c r="T2017" t="s">
        <v>543</v>
      </c>
      <c r="U2017">
        <v>9.3694916406466648E-3</v>
      </c>
      <c r="V2017" t="s">
        <v>163</v>
      </c>
    </row>
    <row r="2018" spans="9:22" x14ac:dyDescent="0.45">
      <c r="I2018" t="s">
        <v>218</v>
      </c>
      <c r="J2018" t="s">
        <v>544</v>
      </c>
      <c r="K2018">
        <v>2.1945346932696581E-2</v>
      </c>
      <c r="L2018" t="s">
        <v>163</v>
      </c>
      <c r="N2018" t="s">
        <v>330</v>
      </c>
      <c r="O2018" t="s">
        <v>544</v>
      </c>
      <c r="P2018">
        <v>2.3627065229884565E-2</v>
      </c>
      <c r="Q2018" t="s">
        <v>163</v>
      </c>
      <c r="S2018" t="s">
        <v>442</v>
      </c>
      <c r="T2018" t="s">
        <v>544</v>
      </c>
      <c r="U2018">
        <v>2.2163262238259845E-2</v>
      </c>
      <c r="V2018" t="s">
        <v>163</v>
      </c>
    </row>
    <row r="2019" spans="9:22" x14ac:dyDescent="0.45">
      <c r="I2019" t="s">
        <v>218</v>
      </c>
      <c r="J2019" t="s">
        <v>545</v>
      </c>
      <c r="K2019">
        <v>0</v>
      </c>
      <c r="L2019" t="s">
        <v>163</v>
      </c>
      <c r="N2019" t="s">
        <v>330</v>
      </c>
      <c r="O2019" t="s">
        <v>545</v>
      </c>
      <c r="P2019">
        <v>4.6471060437679118E-3</v>
      </c>
      <c r="Q2019" t="s">
        <v>163</v>
      </c>
      <c r="S2019" t="s">
        <v>442</v>
      </c>
      <c r="T2019" t="s">
        <v>545</v>
      </c>
      <c r="U2019">
        <v>4.2045365805033616E-3</v>
      </c>
      <c r="V2019" t="s">
        <v>163</v>
      </c>
    </row>
    <row r="2020" spans="9:22" x14ac:dyDescent="0.45">
      <c r="I2020" t="s">
        <v>218</v>
      </c>
      <c r="J2020" t="s">
        <v>546</v>
      </c>
      <c r="K2020">
        <v>0</v>
      </c>
      <c r="L2020" t="s">
        <v>163</v>
      </c>
      <c r="N2020" t="s">
        <v>330</v>
      </c>
      <c r="O2020" t="s">
        <v>546</v>
      </c>
      <c r="P2020">
        <v>2.6994495459373206E-2</v>
      </c>
      <c r="Q2020" t="s">
        <v>163</v>
      </c>
      <c r="S2020" t="s">
        <v>442</v>
      </c>
      <c r="T2020" t="s">
        <v>546</v>
      </c>
      <c r="U2020">
        <v>2.5582844236285394E-2</v>
      </c>
      <c r="V2020" t="s">
        <v>163</v>
      </c>
    </row>
    <row r="2021" spans="9:22" x14ac:dyDescent="0.45">
      <c r="I2021" t="s">
        <v>218</v>
      </c>
      <c r="J2021" t="s">
        <v>547</v>
      </c>
      <c r="K2021">
        <v>8.6767165312019669E-4</v>
      </c>
      <c r="L2021" t="s">
        <v>163</v>
      </c>
      <c r="N2021" t="s">
        <v>330</v>
      </c>
      <c r="O2021" t="s">
        <v>547</v>
      </c>
      <c r="P2021">
        <v>3.0415365794064213E-2</v>
      </c>
      <c r="Q2021" t="s">
        <v>163</v>
      </c>
      <c r="S2021" t="s">
        <v>442</v>
      </c>
      <c r="T2021" t="s">
        <v>547</v>
      </c>
      <c r="U2021">
        <v>3.2423601478454474E-2</v>
      </c>
      <c r="V2021" t="s">
        <v>163</v>
      </c>
    </row>
    <row r="2022" spans="9:22" x14ac:dyDescent="0.45">
      <c r="I2022" t="s">
        <v>218</v>
      </c>
      <c r="J2022" t="s">
        <v>548</v>
      </c>
      <c r="K2022">
        <v>3.3705321864002601E-3</v>
      </c>
      <c r="L2022" t="s">
        <v>163</v>
      </c>
      <c r="N2022" t="s">
        <v>330</v>
      </c>
      <c r="O2022" t="s">
        <v>548</v>
      </c>
      <c r="P2022">
        <v>3.2841183243996932E-3</v>
      </c>
      <c r="Q2022" t="s">
        <v>163</v>
      </c>
      <c r="S2022" t="s">
        <v>442</v>
      </c>
      <c r="T2022" t="s">
        <v>548</v>
      </c>
      <c r="U2022">
        <v>3.6116241221767231E-3</v>
      </c>
      <c r="V2022" t="s">
        <v>163</v>
      </c>
    </row>
    <row r="2023" spans="9:22" x14ac:dyDescent="0.45">
      <c r="I2023" t="s">
        <v>218</v>
      </c>
      <c r="J2023" t="s">
        <v>549</v>
      </c>
      <c r="K2023">
        <v>1.0184293199680025E-2</v>
      </c>
      <c r="L2023" t="s">
        <v>163</v>
      </c>
      <c r="N2023" t="s">
        <v>330</v>
      </c>
      <c r="O2023" t="s">
        <v>549</v>
      </c>
      <c r="P2023">
        <v>6.4910789995147296E-3</v>
      </c>
      <c r="Q2023" t="s">
        <v>163</v>
      </c>
      <c r="S2023" t="s">
        <v>442</v>
      </c>
      <c r="T2023" t="s">
        <v>549</v>
      </c>
      <c r="U2023">
        <v>7.370025748405981E-3</v>
      </c>
      <c r="V2023" t="s">
        <v>163</v>
      </c>
    </row>
    <row r="2024" spans="9:22" x14ac:dyDescent="0.45">
      <c r="I2024" t="s">
        <v>218</v>
      </c>
      <c r="J2024" t="s">
        <v>550</v>
      </c>
      <c r="K2024">
        <v>1.8169844373102564E-2</v>
      </c>
      <c r="L2024" t="s">
        <v>163</v>
      </c>
      <c r="N2024" t="s">
        <v>330</v>
      </c>
      <c r="O2024" t="s">
        <v>550</v>
      </c>
      <c r="P2024">
        <v>1.8713503585239988E-2</v>
      </c>
      <c r="Q2024" t="s">
        <v>163</v>
      </c>
      <c r="S2024" t="s">
        <v>442</v>
      </c>
      <c r="T2024" t="s">
        <v>550</v>
      </c>
      <c r="U2024">
        <v>1.8953185228167857E-2</v>
      </c>
      <c r="V2024" t="s">
        <v>163</v>
      </c>
    </row>
    <row r="2025" spans="9:22" x14ac:dyDescent="0.45">
      <c r="I2025" t="s">
        <v>218</v>
      </c>
      <c r="J2025" t="s">
        <v>551</v>
      </c>
      <c r="K2025">
        <v>0</v>
      </c>
      <c r="L2025" t="s">
        <v>163</v>
      </c>
      <c r="N2025" t="s">
        <v>330</v>
      </c>
      <c r="O2025" t="s">
        <v>551</v>
      </c>
      <c r="P2025">
        <v>4.1624053988980874E-3</v>
      </c>
      <c r="Q2025" t="s">
        <v>163</v>
      </c>
      <c r="S2025" t="s">
        <v>442</v>
      </c>
      <c r="T2025" t="s">
        <v>551</v>
      </c>
      <c r="U2025">
        <v>3.8917666369837284E-3</v>
      </c>
      <c r="V2025" t="s">
        <v>163</v>
      </c>
    </row>
    <row r="2026" spans="9:22" x14ac:dyDescent="0.45">
      <c r="I2026" t="s">
        <v>218</v>
      </c>
      <c r="J2026" t="s">
        <v>552</v>
      </c>
      <c r="K2026">
        <v>0</v>
      </c>
      <c r="L2026" t="s">
        <v>163</v>
      </c>
      <c r="N2026" t="s">
        <v>330</v>
      </c>
      <c r="O2026" t="s">
        <v>552</v>
      </c>
      <c r="P2026">
        <v>2.5841252562938882E-2</v>
      </c>
      <c r="Q2026" t="s">
        <v>163</v>
      </c>
      <c r="S2026" t="s">
        <v>442</v>
      </c>
      <c r="T2026" t="s">
        <v>552</v>
      </c>
      <c r="U2026">
        <v>2.3095152072022052E-2</v>
      </c>
      <c r="V2026" t="s">
        <v>163</v>
      </c>
    </row>
    <row r="2027" spans="9:22" x14ac:dyDescent="0.45">
      <c r="I2027" t="s">
        <v>219</v>
      </c>
      <c r="J2027" t="s">
        <v>162</v>
      </c>
      <c r="K2027">
        <v>2.5062338078737025E-5</v>
      </c>
      <c r="L2027" t="s">
        <v>163</v>
      </c>
      <c r="N2027" t="s">
        <v>331</v>
      </c>
      <c r="O2027" t="s">
        <v>162</v>
      </c>
      <c r="P2027">
        <v>4.5959203213828702E-2</v>
      </c>
      <c r="Q2027" t="s">
        <v>163</v>
      </c>
      <c r="S2027" t="s">
        <v>443</v>
      </c>
      <c r="T2027" t="s">
        <v>162</v>
      </c>
      <c r="U2027">
        <v>2.4669276187011747E-2</v>
      </c>
      <c r="V2027" t="s">
        <v>163</v>
      </c>
    </row>
    <row r="2028" spans="9:22" x14ac:dyDescent="0.45">
      <c r="I2028" t="s">
        <v>219</v>
      </c>
      <c r="J2028" t="s">
        <v>164</v>
      </c>
      <c r="K2028">
        <v>3.5918524610641885E-3</v>
      </c>
      <c r="L2028" t="s">
        <v>163</v>
      </c>
      <c r="N2028" t="s">
        <v>331</v>
      </c>
      <c r="O2028" t="s">
        <v>164</v>
      </c>
      <c r="P2028">
        <v>5.2994776292289349E-3</v>
      </c>
      <c r="Q2028" t="s">
        <v>163</v>
      </c>
      <c r="S2028" t="s">
        <v>443</v>
      </c>
      <c r="T2028" t="s">
        <v>164</v>
      </c>
      <c r="U2028">
        <v>2.8664049546402682E-3</v>
      </c>
      <c r="V2028" t="s">
        <v>163</v>
      </c>
    </row>
    <row r="2029" spans="9:22" x14ac:dyDescent="0.45">
      <c r="I2029" t="s">
        <v>219</v>
      </c>
      <c r="J2029" t="s">
        <v>165</v>
      </c>
      <c r="K2029">
        <v>1.1347303072551088E-2</v>
      </c>
      <c r="L2029" t="s">
        <v>163</v>
      </c>
      <c r="N2029" t="s">
        <v>331</v>
      </c>
      <c r="O2029" t="s">
        <v>165</v>
      </c>
      <c r="P2029">
        <v>1.0166117031394205E-2</v>
      </c>
      <c r="Q2029" t="s">
        <v>163</v>
      </c>
      <c r="S2029" t="s">
        <v>443</v>
      </c>
      <c r="T2029" t="s">
        <v>165</v>
      </c>
      <c r="U2029">
        <v>5.9690895251662034E-3</v>
      </c>
      <c r="V2029" t="s">
        <v>163</v>
      </c>
    </row>
    <row r="2030" spans="9:22" x14ac:dyDescent="0.45">
      <c r="I2030" t="s">
        <v>219</v>
      </c>
      <c r="J2030" t="s">
        <v>520</v>
      </c>
      <c r="K2030">
        <v>2.1862385933202087E-2</v>
      </c>
      <c r="L2030" t="s">
        <v>163</v>
      </c>
      <c r="N2030" t="s">
        <v>331</v>
      </c>
      <c r="O2030" t="s">
        <v>520</v>
      </c>
      <c r="P2030">
        <v>2.4576622205185101E-2</v>
      </c>
      <c r="Q2030" t="s">
        <v>163</v>
      </c>
      <c r="S2030" t="s">
        <v>443</v>
      </c>
      <c r="T2030" t="s">
        <v>520</v>
      </c>
      <c r="U2030">
        <v>1.541521569062731E-2</v>
      </c>
      <c r="V2030" t="s">
        <v>163</v>
      </c>
    </row>
    <row r="2031" spans="9:22" x14ac:dyDescent="0.45">
      <c r="I2031" t="s">
        <v>219</v>
      </c>
      <c r="J2031" t="s">
        <v>521</v>
      </c>
      <c r="K2031">
        <v>0</v>
      </c>
      <c r="L2031" t="s">
        <v>163</v>
      </c>
      <c r="N2031" t="s">
        <v>331</v>
      </c>
      <c r="O2031" t="s">
        <v>521</v>
      </c>
      <c r="P2031">
        <v>4.9804552177635623E-3</v>
      </c>
      <c r="Q2031" t="s">
        <v>163</v>
      </c>
      <c r="S2031" t="s">
        <v>443</v>
      </c>
      <c r="T2031" t="s">
        <v>521</v>
      </c>
      <c r="U2031">
        <v>2.8417016511973754E-3</v>
      </c>
      <c r="V2031" t="s">
        <v>163</v>
      </c>
    </row>
    <row r="2032" spans="9:22" x14ac:dyDescent="0.45">
      <c r="I2032" t="s">
        <v>219</v>
      </c>
      <c r="J2032" t="s">
        <v>522</v>
      </c>
      <c r="K2032">
        <v>0</v>
      </c>
      <c r="L2032" t="s">
        <v>163</v>
      </c>
      <c r="N2032" t="s">
        <v>331</v>
      </c>
      <c r="O2032" t="s">
        <v>522</v>
      </c>
      <c r="P2032">
        <v>3.1629153319610158E-2</v>
      </c>
      <c r="Q2032" t="s">
        <v>163</v>
      </c>
      <c r="S2032" t="s">
        <v>443</v>
      </c>
      <c r="T2032" t="s">
        <v>522</v>
      </c>
      <c r="U2032">
        <v>1.7168426030946128E-2</v>
      </c>
      <c r="V2032" t="s">
        <v>163</v>
      </c>
    </row>
    <row r="2033" spans="9:22" x14ac:dyDescent="0.45">
      <c r="I2033" t="s">
        <v>219</v>
      </c>
      <c r="J2033" t="s">
        <v>166</v>
      </c>
      <c r="K2033">
        <v>1.5683290259944541E-2</v>
      </c>
      <c r="L2033" t="s">
        <v>163</v>
      </c>
      <c r="N2033" t="s">
        <v>331</v>
      </c>
      <c r="O2033" t="s">
        <v>166</v>
      </c>
      <c r="P2033">
        <v>5.8361297067863603E-2</v>
      </c>
      <c r="Q2033" t="s">
        <v>163</v>
      </c>
      <c r="S2033" t="s">
        <v>443</v>
      </c>
      <c r="T2033" t="s">
        <v>166</v>
      </c>
      <c r="U2033">
        <v>5.8143530479728221E-2</v>
      </c>
      <c r="V2033" t="s">
        <v>163</v>
      </c>
    </row>
    <row r="2034" spans="9:22" x14ac:dyDescent="0.45">
      <c r="I2034" t="s">
        <v>219</v>
      </c>
      <c r="J2034" t="s">
        <v>167</v>
      </c>
      <c r="K2034">
        <v>1.4746202474977269E-2</v>
      </c>
      <c r="L2034" t="s">
        <v>163</v>
      </c>
      <c r="N2034" t="s">
        <v>331</v>
      </c>
      <c r="O2034" t="s">
        <v>167</v>
      </c>
      <c r="P2034">
        <v>6.0427546232152823E-3</v>
      </c>
      <c r="Q2034" t="s">
        <v>163</v>
      </c>
      <c r="S2034" t="s">
        <v>443</v>
      </c>
      <c r="T2034" t="s">
        <v>167</v>
      </c>
      <c r="U2034">
        <v>5.7456204320499495E-3</v>
      </c>
      <c r="V2034" t="s">
        <v>163</v>
      </c>
    </row>
    <row r="2035" spans="9:22" x14ac:dyDescent="0.45">
      <c r="I2035" t="s">
        <v>219</v>
      </c>
      <c r="J2035" t="s">
        <v>168</v>
      </c>
      <c r="K2035">
        <v>3.4863255324671674E-2</v>
      </c>
      <c r="L2035" t="s">
        <v>163</v>
      </c>
      <c r="N2035" t="s">
        <v>331</v>
      </c>
      <c r="O2035" t="s">
        <v>168</v>
      </c>
      <c r="P2035">
        <v>1.1514943330995241E-2</v>
      </c>
      <c r="Q2035" t="s">
        <v>163</v>
      </c>
      <c r="S2035" t="s">
        <v>443</v>
      </c>
      <c r="T2035" t="s">
        <v>168</v>
      </c>
      <c r="U2035">
        <v>1.1236699093084179E-2</v>
      </c>
      <c r="V2035" t="s">
        <v>163</v>
      </c>
    </row>
    <row r="2036" spans="9:22" x14ac:dyDescent="0.45">
      <c r="I2036" t="s">
        <v>219</v>
      </c>
      <c r="J2036" t="s">
        <v>523</v>
      </c>
      <c r="K2036">
        <v>7.9926709108538718E-2</v>
      </c>
      <c r="L2036" t="s">
        <v>163</v>
      </c>
      <c r="N2036" t="s">
        <v>331</v>
      </c>
      <c r="O2036" t="s">
        <v>523</v>
      </c>
      <c r="P2036">
        <v>2.9770345230626445E-2</v>
      </c>
      <c r="Q2036" t="s">
        <v>163</v>
      </c>
      <c r="S2036" t="s">
        <v>443</v>
      </c>
      <c r="T2036" t="s">
        <v>523</v>
      </c>
      <c r="U2036">
        <v>2.9191683839845477E-2</v>
      </c>
      <c r="V2036" t="s">
        <v>163</v>
      </c>
    </row>
    <row r="2037" spans="9:22" x14ac:dyDescent="0.45">
      <c r="I2037" t="s">
        <v>219</v>
      </c>
      <c r="J2037" t="s">
        <v>524</v>
      </c>
      <c r="K2037">
        <v>8.7505370062391161E-3</v>
      </c>
      <c r="L2037" t="s">
        <v>163</v>
      </c>
      <c r="N2037" t="s">
        <v>331</v>
      </c>
      <c r="O2037" t="s">
        <v>524</v>
      </c>
      <c r="P2037">
        <v>6.3514650621970935E-3</v>
      </c>
      <c r="Q2037" t="s">
        <v>163</v>
      </c>
      <c r="S2037" t="s">
        <v>443</v>
      </c>
      <c r="T2037" t="s">
        <v>524</v>
      </c>
      <c r="U2037">
        <v>6.1370308403289955E-3</v>
      </c>
      <c r="V2037" t="s">
        <v>163</v>
      </c>
    </row>
    <row r="2038" spans="9:22" x14ac:dyDescent="0.45">
      <c r="I2038" t="s">
        <v>219</v>
      </c>
      <c r="J2038" t="s">
        <v>525</v>
      </c>
      <c r="K2038">
        <v>2.935611122107263E-3</v>
      </c>
      <c r="L2038" t="s">
        <v>163</v>
      </c>
      <c r="N2038" t="s">
        <v>331</v>
      </c>
      <c r="O2038" t="s">
        <v>525</v>
      </c>
      <c r="P2038">
        <v>4.3772251376718731E-2</v>
      </c>
      <c r="Q2038" t="s">
        <v>163</v>
      </c>
      <c r="S2038" t="s">
        <v>443</v>
      </c>
      <c r="T2038" t="s">
        <v>525</v>
      </c>
      <c r="U2038">
        <v>3.9228726000710576E-2</v>
      </c>
      <c r="V2038" t="s">
        <v>163</v>
      </c>
    </row>
    <row r="2039" spans="9:22" x14ac:dyDescent="0.45">
      <c r="I2039" t="s">
        <v>219</v>
      </c>
      <c r="J2039" t="s">
        <v>169</v>
      </c>
      <c r="K2039">
        <v>9.8997275910782986E-2</v>
      </c>
      <c r="L2039" t="s">
        <v>163</v>
      </c>
      <c r="N2039" t="s">
        <v>331</v>
      </c>
      <c r="O2039" t="s">
        <v>169</v>
      </c>
      <c r="P2039">
        <v>0.10001883215823454</v>
      </c>
      <c r="Q2039" t="s">
        <v>163</v>
      </c>
      <c r="S2039" t="s">
        <v>443</v>
      </c>
      <c r="T2039" t="s">
        <v>169</v>
      </c>
      <c r="U2039">
        <v>0.10997188341760147</v>
      </c>
      <c r="V2039" t="s">
        <v>163</v>
      </c>
    </row>
    <row r="2040" spans="9:22" x14ac:dyDescent="0.45">
      <c r="I2040" t="s">
        <v>219</v>
      </c>
      <c r="J2040" t="s">
        <v>170</v>
      </c>
      <c r="K2040">
        <v>3.8882993415819446E-2</v>
      </c>
      <c r="L2040" t="s">
        <v>163</v>
      </c>
      <c r="N2040" t="s">
        <v>331</v>
      </c>
      <c r="O2040" t="s">
        <v>170</v>
      </c>
      <c r="P2040">
        <v>1.0764798927224989E-2</v>
      </c>
      <c r="Q2040" t="s">
        <v>163</v>
      </c>
      <c r="S2040" t="s">
        <v>443</v>
      </c>
      <c r="T2040" t="s">
        <v>170</v>
      </c>
      <c r="U2040">
        <v>1.1787487998401845E-2</v>
      </c>
      <c r="V2040" t="s">
        <v>163</v>
      </c>
    </row>
    <row r="2041" spans="9:22" x14ac:dyDescent="0.45">
      <c r="I2041" t="s">
        <v>219</v>
      </c>
      <c r="J2041" t="s">
        <v>171</v>
      </c>
      <c r="K2041">
        <v>8.0591633149719358E-2</v>
      </c>
      <c r="L2041" t="s">
        <v>163</v>
      </c>
      <c r="N2041" t="s">
        <v>331</v>
      </c>
      <c r="O2041" t="s">
        <v>171</v>
      </c>
      <c r="P2041">
        <v>2.4381081418129551E-2</v>
      </c>
      <c r="Q2041" t="s">
        <v>163</v>
      </c>
      <c r="S2041" t="s">
        <v>443</v>
      </c>
      <c r="T2041" t="s">
        <v>171</v>
      </c>
      <c r="U2041">
        <v>2.4266957125879472E-2</v>
      </c>
      <c r="V2041" t="s">
        <v>163</v>
      </c>
    </row>
    <row r="2042" spans="9:22" x14ac:dyDescent="0.45">
      <c r="I2042" t="s">
        <v>219</v>
      </c>
      <c r="J2042" t="s">
        <v>526</v>
      </c>
      <c r="K2042">
        <v>0.18510961173864676</v>
      </c>
      <c r="L2042" t="s">
        <v>163</v>
      </c>
      <c r="N2042" t="s">
        <v>331</v>
      </c>
      <c r="O2042" t="s">
        <v>526</v>
      </c>
      <c r="P2042">
        <v>7.1812766623241472E-2</v>
      </c>
      <c r="Q2042" t="s">
        <v>163</v>
      </c>
      <c r="S2042" t="s">
        <v>443</v>
      </c>
      <c r="T2042" t="s">
        <v>526</v>
      </c>
      <c r="U2042">
        <v>6.5136816874830111E-2</v>
      </c>
      <c r="V2042" t="s">
        <v>163</v>
      </c>
    </row>
    <row r="2043" spans="9:22" x14ac:dyDescent="0.45">
      <c r="I2043" t="s">
        <v>219</v>
      </c>
      <c r="J2043" t="s">
        <v>527</v>
      </c>
      <c r="K2043">
        <v>2.6958695797339248E-2</v>
      </c>
      <c r="L2043" t="s">
        <v>163</v>
      </c>
      <c r="N2043" t="s">
        <v>331</v>
      </c>
      <c r="O2043" t="s">
        <v>527</v>
      </c>
      <c r="P2043">
        <v>1.2465401715077585E-2</v>
      </c>
      <c r="Q2043" t="s">
        <v>163</v>
      </c>
      <c r="S2043" t="s">
        <v>443</v>
      </c>
      <c r="T2043" t="s">
        <v>527</v>
      </c>
      <c r="U2043">
        <v>1.2907916521841015E-2</v>
      </c>
      <c r="V2043" t="s">
        <v>163</v>
      </c>
    </row>
    <row r="2044" spans="9:22" x14ac:dyDescent="0.45">
      <c r="I2044" t="s">
        <v>219</v>
      </c>
      <c r="J2044" t="s">
        <v>528</v>
      </c>
      <c r="K2044">
        <v>3.5763912830378747E-2</v>
      </c>
      <c r="L2044" t="s">
        <v>163</v>
      </c>
      <c r="N2044" t="s">
        <v>331</v>
      </c>
      <c r="O2044" t="s">
        <v>528</v>
      </c>
      <c r="P2044">
        <v>7.6049581972861852E-2</v>
      </c>
      <c r="Q2044" t="s">
        <v>163</v>
      </c>
      <c r="S2044" t="s">
        <v>443</v>
      </c>
      <c r="T2044" t="s">
        <v>528</v>
      </c>
      <c r="U2044">
        <v>7.7019422022114967E-2</v>
      </c>
      <c r="V2044" t="s">
        <v>163</v>
      </c>
    </row>
    <row r="2045" spans="9:22" x14ac:dyDescent="0.45">
      <c r="I2045" t="s">
        <v>219</v>
      </c>
      <c r="J2045" t="s">
        <v>529</v>
      </c>
      <c r="K2045">
        <v>3.992117823247044E-2</v>
      </c>
      <c r="L2045" t="s">
        <v>163</v>
      </c>
      <c r="N2045" t="s">
        <v>331</v>
      </c>
      <c r="O2045" t="s">
        <v>529</v>
      </c>
      <c r="P2045">
        <v>5.673879002595382E-2</v>
      </c>
      <c r="Q2045" t="s">
        <v>163</v>
      </c>
      <c r="S2045" t="s">
        <v>443</v>
      </c>
      <c r="T2045" t="s">
        <v>529</v>
      </c>
      <c r="U2045">
        <v>7.4512722205504797E-2</v>
      </c>
      <c r="V2045" t="s">
        <v>163</v>
      </c>
    </row>
    <row r="2046" spans="9:22" x14ac:dyDescent="0.45">
      <c r="I2046" t="s">
        <v>219</v>
      </c>
      <c r="J2046" t="s">
        <v>530</v>
      </c>
      <c r="K2046">
        <v>1.9528144518463166E-2</v>
      </c>
      <c r="L2046" t="s">
        <v>163</v>
      </c>
      <c r="N2046" t="s">
        <v>331</v>
      </c>
      <c r="O2046" t="s">
        <v>530</v>
      </c>
      <c r="P2046">
        <v>6.1972342482554295E-3</v>
      </c>
      <c r="Q2046" t="s">
        <v>163</v>
      </c>
      <c r="S2046" t="s">
        <v>443</v>
      </c>
      <c r="T2046" t="s">
        <v>530</v>
      </c>
      <c r="U2046">
        <v>7.6277570865550485E-3</v>
      </c>
      <c r="V2046" t="s">
        <v>163</v>
      </c>
    </row>
    <row r="2047" spans="9:22" x14ac:dyDescent="0.45">
      <c r="I2047" t="s">
        <v>219</v>
      </c>
      <c r="J2047" t="s">
        <v>531</v>
      </c>
      <c r="K2047">
        <v>4.001003248015253E-2</v>
      </c>
      <c r="L2047" t="s">
        <v>163</v>
      </c>
      <c r="N2047" t="s">
        <v>331</v>
      </c>
      <c r="O2047" t="s">
        <v>531</v>
      </c>
      <c r="P2047">
        <v>1.2738444072894324E-2</v>
      </c>
      <c r="Q2047" t="s">
        <v>163</v>
      </c>
      <c r="S2047" t="s">
        <v>443</v>
      </c>
      <c r="T2047" t="s">
        <v>531</v>
      </c>
      <c r="U2047">
        <v>1.52411421852093E-2</v>
      </c>
      <c r="V2047" t="s">
        <v>163</v>
      </c>
    </row>
    <row r="2048" spans="9:22" x14ac:dyDescent="0.45">
      <c r="I2048" t="s">
        <v>219</v>
      </c>
      <c r="J2048" t="s">
        <v>532</v>
      </c>
      <c r="K2048">
        <v>9.0112815264277848E-2</v>
      </c>
      <c r="L2048" t="s">
        <v>163</v>
      </c>
      <c r="N2048" t="s">
        <v>331</v>
      </c>
      <c r="O2048" t="s">
        <v>532</v>
      </c>
      <c r="P2048">
        <v>3.3718000219302144E-2</v>
      </c>
      <c r="Q2048" t="s">
        <v>163</v>
      </c>
      <c r="S2048" t="s">
        <v>443</v>
      </c>
      <c r="T2048" t="s">
        <v>532</v>
      </c>
      <c r="U2048">
        <v>4.0428830911116861E-2</v>
      </c>
      <c r="V2048" t="s">
        <v>163</v>
      </c>
    </row>
    <row r="2049" spans="9:22" x14ac:dyDescent="0.45">
      <c r="I2049" t="s">
        <v>219</v>
      </c>
      <c r="J2049" t="s">
        <v>533</v>
      </c>
      <c r="K2049">
        <v>1.2816706118450958E-2</v>
      </c>
      <c r="L2049" t="s">
        <v>163</v>
      </c>
      <c r="N2049" t="s">
        <v>331</v>
      </c>
      <c r="O2049" t="s">
        <v>533</v>
      </c>
      <c r="P2049">
        <v>6.0317352282724312E-3</v>
      </c>
      <c r="Q2049" t="s">
        <v>163</v>
      </c>
      <c r="S2049" t="s">
        <v>443</v>
      </c>
      <c r="T2049" t="s">
        <v>533</v>
      </c>
      <c r="U2049">
        <v>8.2579241510850228E-3</v>
      </c>
      <c r="V2049" t="s">
        <v>163</v>
      </c>
    </row>
    <row r="2050" spans="9:22" x14ac:dyDescent="0.45">
      <c r="I2050" t="s">
        <v>219</v>
      </c>
      <c r="J2050" t="s">
        <v>534</v>
      </c>
      <c r="K2050">
        <v>1.0077037184403633E-2</v>
      </c>
      <c r="L2050" t="s">
        <v>163</v>
      </c>
      <c r="N2050" t="s">
        <v>331</v>
      </c>
      <c r="O2050" t="s">
        <v>534</v>
      </c>
      <c r="P2050">
        <v>3.8294942761175406E-2</v>
      </c>
      <c r="Q2050" t="s">
        <v>163</v>
      </c>
      <c r="S2050" t="s">
        <v>443</v>
      </c>
      <c r="T2050" t="s">
        <v>534</v>
      </c>
      <c r="U2050">
        <v>4.9864266017289265E-2</v>
      </c>
      <c r="V2050" t="s">
        <v>163</v>
      </c>
    </row>
    <row r="2051" spans="9:22" x14ac:dyDescent="0.45">
      <c r="I2051" t="s">
        <v>219</v>
      </c>
      <c r="J2051" t="s">
        <v>535</v>
      </c>
      <c r="K2051">
        <v>8.4365997830889387E-3</v>
      </c>
      <c r="L2051" t="s">
        <v>163</v>
      </c>
      <c r="N2051" t="s">
        <v>331</v>
      </c>
      <c r="O2051" t="s">
        <v>535</v>
      </c>
      <c r="P2051">
        <v>2.9614851735043211E-2</v>
      </c>
      <c r="Q2051" t="s">
        <v>163</v>
      </c>
      <c r="S2051" t="s">
        <v>443</v>
      </c>
      <c r="T2051" t="s">
        <v>535</v>
      </c>
      <c r="U2051">
        <v>3.4103418683546577E-2</v>
      </c>
      <c r="V2051" t="s">
        <v>163</v>
      </c>
    </row>
    <row r="2052" spans="9:22" x14ac:dyDescent="0.45">
      <c r="I2052" t="s">
        <v>219</v>
      </c>
      <c r="J2052" t="s">
        <v>536</v>
      </c>
      <c r="K2052">
        <v>7.3868536317386732E-3</v>
      </c>
      <c r="L2052" t="s">
        <v>163</v>
      </c>
      <c r="N2052" t="s">
        <v>331</v>
      </c>
      <c r="O2052" t="s">
        <v>536</v>
      </c>
      <c r="P2052">
        <v>3.7469612318818783E-3</v>
      </c>
      <c r="Q2052" t="s">
        <v>163</v>
      </c>
      <c r="S2052" t="s">
        <v>443</v>
      </c>
      <c r="T2052" t="s">
        <v>536</v>
      </c>
      <c r="U2052">
        <v>3.5521854297008619E-3</v>
      </c>
      <c r="V2052" t="s">
        <v>163</v>
      </c>
    </row>
    <row r="2053" spans="9:22" x14ac:dyDescent="0.45">
      <c r="I2053" t="s">
        <v>219</v>
      </c>
      <c r="J2053" t="s">
        <v>537</v>
      </c>
      <c r="K2053">
        <v>1.5825558166986768E-2</v>
      </c>
      <c r="L2053" t="s">
        <v>163</v>
      </c>
      <c r="N2053" t="s">
        <v>331</v>
      </c>
      <c r="O2053" t="s">
        <v>537</v>
      </c>
      <c r="P2053">
        <v>7.8576743727783276E-3</v>
      </c>
      <c r="Q2053" t="s">
        <v>163</v>
      </c>
      <c r="S2053" t="s">
        <v>443</v>
      </c>
      <c r="T2053" t="s">
        <v>537</v>
      </c>
      <c r="U2053">
        <v>6.8329656762396232E-3</v>
      </c>
      <c r="V2053" t="s">
        <v>163</v>
      </c>
    </row>
    <row r="2054" spans="9:22" x14ac:dyDescent="0.45">
      <c r="I2054" t="s">
        <v>219</v>
      </c>
      <c r="J2054" t="s">
        <v>538</v>
      </c>
      <c r="K2054">
        <v>3.3999955066846041E-2</v>
      </c>
      <c r="L2054" t="s">
        <v>163</v>
      </c>
      <c r="N2054" t="s">
        <v>331</v>
      </c>
      <c r="O2054" t="s">
        <v>538</v>
      </c>
      <c r="P2054">
        <v>2.0393709879613069E-2</v>
      </c>
      <c r="Q2054" t="s">
        <v>163</v>
      </c>
      <c r="S2054" t="s">
        <v>443</v>
      </c>
      <c r="T2054" t="s">
        <v>538</v>
      </c>
      <c r="U2054">
        <v>1.6865327688449384E-2</v>
      </c>
      <c r="V2054" t="s">
        <v>163</v>
      </c>
    </row>
    <row r="2055" spans="9:22" x14ac:dyDescent="0.45">
      <c r="I2055" t="s">
        <v>219</v>
      </c>
      <c r="J2055" t="s">
        <v>539</v>
      </c>
      <c r="K2055">
        <v>1.6480766609604453E-3</v>
      </c>
      <c r="L2055" t="s">
        <v>163</v>
      </c>
      <c r="N2055" t="s">
        <v>331</v>
      </c>
      <c r="O2055" t="s">
        <v>539</v>
      </c>
      <c r="P2055">
        <v>3.7285705817114603E-3</v>
      </c>
      <c r="Q2055" t="s">
        <v>163</v>
      </c>
      <c r="S2055" t="s">
        <v>443</v>
      </c>
      <c r="T2055" t="s">
        <v>539</v>
      </c>
      <c r="U2055">
        <v>3.5050165042801252E-3</v>
      </c>
      <c r="V2055" t="s">
        <v>163</v>
      </c>
    </row>
    <row r="2056" spans="9:22" x14ac:dyDescent="0.45">
      <c r="I2056" t="s">
        <v>219</v>
      </c>
      <c r="J2056" t="s">
        <v>540</v>
      </c>
      <c r="K2056">
        <v>0</v>
      </c>
      <c r="L2056" t="s">
        <v>163</v>
      </c>
      <c r="N2056" t="s">
        <v>331</v>
      </c>
      <c r="O2056" t="s">
        <v>540</v>
      </c>
      <c r="P2056">
        <v>2.1422876663466327E-2</v>
      </c>
      <c r="Q2056" t="s">
        <v>163</v>
      </c>
      <c r="S2056" t="s">
        <v>443</v>
      </c>
      <c r="T2056" t="s">
        <v>540</v>
      </c>
      <c r="U2056">
        <v>2.1846851839394946E-2</v>
      </c>
      <c r="V2056" t="s">
        <v>163</v>
      </c>
    </row>
    <row r="2057" spans="9:22" x14ac:dyDescent="0.45">
      <c r="I2057" t="s">
        <v>219</v>
      </c>
      <c r="J2057" t="s">
        <v>541</v>
      </c>
      <c r="K2057">
        <v>1.8999483845367183E-3</v>
      </c>
      <c r="L2057" t="s">
        <v>163</v>
      </c>
      <c r="N2057" t="s">
        <v>331</v>
      </c>
      <c r="O2057" t="s">
        <v>541</v>
      </c>
      <c r="P2057">
        <v>4.2769295418200265E-2</v>
      </c>
      <c r="Q2057" t="s">
        <v>163</v>
      </c>
      <c r="S2057" t="s">
        <v>443</v>
      </c>
      <c r="T2057" t="s">
        <v>541</v>
      </c>
      <c r="U2057">
        <v>4.5126565047106555E-2</v>
      </c>
      <c r="V2057" t="s">
        <v>163</v>
      </c>
    </row>
    <row r="2058" spans="9:22" x14ac:dyDescent="0.45">
      <c r="I2058" t="s">
        <v>219</v>
      </c>
      <c r="J2058" t="s">
        <v>542</v>
      </c>
      <c r="K2058">
        <v>3.8303538556870094E-3</v>
      </c>
      <c r="L2058" t="s">
        <v>163</v>
      </c>
      <c r="N2058" t="s">
        <v>331</v>
      </c>
      <c r="O2058" t="s">
        <v>542</v>
      </c>
      <c r="P2058">
        <v>4.5693686163637507E-3</v>
      </c>
      <c r="Q2058" t="s">
        <v>163</v>
      </c>
      <c r="S2058" t="s">
        <v>443</v>
      </c>
      <c r="T2058" t="s">
        <v>542</v>
      </c>
      <c r="U2058">
        <v>5.2251569906532373E-3</v>
      </c>
      <c r="V2058" t="s">
        <v>163</v>
      </c>
    </row>
    <row r="2059" spans="9:22" x14ac:dyDescent="0.45">
      <c r="I2059" t="s">
        <v>219</v>
      </c>
      <c r="J2059" t="s">
        <v>543</v>
      </c>
      <c r="K2059">
        <v>1.0108501525432233E-2</v>
      </c>
      <c r="L2059" t="s">
        <v>163</v>
      </c>
      <c r="N2059" t="s">
        <v>331</v>
      </c>
      <c r="O2059" t="s">
        <v>543</v>
      </c>
      <c r="P2059">
        <v>8.8925577294877035E-3</v>
      </c>
      <c r="Q2059" t="s">
        <v>163</v>
      </c>
      <c r="S2059" t="s">
        <v>443</v>
      </c>
      <c r="T2059" t="s">
        <v>543</v>
      </c>
      <c r="U2059">
        <v>1.0720038504403727E-2</v>
      </c>
      <c r="V2059" t="s">
        <v>163</v>
      </c>
    </row>
    <row r="2060" spans="9:22" x14ac:dyDescent="0.45">
      <c r="I2060" t="s">
        <v>219</v>
      </c>
      <c r="J2060" t="s">
        <v>544</v>
      </c>
      <c r="K2060">
        <v>1.8911017873255581E-2</v>
      </c>
      <c r="L2060" t="s">
        <v>163</v>
      </c>
      <c r="N2060" t="s">
        <v>331</v>
      </c>
      <c r="O2060" t="s">
        <v>544</v>
      </c>
      <c r="P2060">
        <v>2.3382353417114539E-2</v>
      </c>
      <c r="Q2060" t="s">
        <v>163</v>
      </c>
      <c r="S2060" t="s">
        <v>443</v>
      </c>
      <c r="T2060" t="s">
        <v>544</v>
      </c>
      <c r="U2060">
        <v>2.6804759940568502E-2</v>
      </c>
      <c r="V2060" t="s">
        <v>163</v>
      </c>
    </row>
    <row r="2061" spans="9:22" x14ac:dyDescent="0.45">
      <c r="I2061" t="s">
        <v>219</v>
      </c>
      <c r="J2061" t="s">
        <v>545</v>
      </c>
      <c r="K2061">
        <v>0</v>
      </c>
      <c r="L2061" t="s">
        <v>163</v>
      </c>
      <c r="N2061" t="s">
        <v>331</v>
      </c>
      <c r="O2061" t="s">
        <v>545</v>
      </c>
      <c r="P2061">
        <v>4.5802362573018575E-3</v>
      </c>
      <c r="Q2061" t="s">
        <v>163</v>
      </c>
      <c r="S2061" t="s">
        <v>443</v>
      </c>
      <c r="T2061" t="s">
        <v>545</v>
      </c>
      <c r="U2061">
        <v>5.2582960125444958E-3</v>
      </c>
      <c r="V2061" t="s">
        <v>163</v>
      </c>
    </row>
    <row r="2062" spans="9:22" x14ac:dyDescent="0.45">
      <c r="I2062" t="s">
        <v>219</v>
      </c>
      <c r="J2062" t="s">
        <v>546</v>
      </c>
      <c r="K2062">
        <v>0</v>
      </c>
      <c r="L2062" t="s">
        <v>163</v>
      </c>
      <c r="N2062" t="s">
        <v>331</v>
      </c>
      <c r="O2062" t="s">
        <v>546</v>
      </c>
      <c r="P2062">
        <v>2.8613784036254593E-2</v>
      </c>
      <c r="Q2062" t="s">
        <v>163</v>
      </c>
      <c r="S2062" t="s">
        <v>443</v>
      </c>
      <c r="T2062" t="s">
        <v>546</v>
      </c>
      <c r="U2062">
        <v>2.9629229686459077E-2</v>
      </c>
      <c r="V2062" t="s">
        <v>163</v>
      </c>
    </row>
    <row r="2063" spans="9:22" x14ac:dyDescent="0.45">
      <c r="I2063" t="s">
        <v>219</v>
      </c>
      <c r="J2063" t="s">
        <v>547</v>
      </c>
      <c r="K2063">
        <v>2.5873304994990743E-6</v>
      </c>
      <c r="L2063" t="s">
        <v>163</v>
      </c>
      <c r="N2063" t="s">
        <v>331</v>
      </c>
      <c r="O2063" t="s">
        <v>547</v>
      </c>
      <c r="P2063">
        <v>2.5677349033159866E-2</v>
      </c>
      <c r="Q2063" t="s">
        <v>163</v>
      </c>
      <c r="S2063" t="s">
        <v>443</v>
      </c>
      <c r="T2063" t="s">
        <v>547</v>
      </c>
      <c r="U2063">
        <v>2.8403316918087451E-2</v>
      </c>
      <c r="V2063" t="s">
        <v>163</v>
      </c>
    </row>
    <row r="2064" spans="9:22" x14ac:dyDescent="0.45">
      <c r="I2064" t="s">
        <v>219</v>
      </c>
      <c r="J2064" t="s">
        <v>548</v>
      </c>
      <c r="K2064">
        <v>2.458690903546599E-3</v>
      </c>
      <c r="L2064" t="s">
        <v>163</v>
      </c>
      <c r="N2064" t="s">
        <v>331</v>
      </c>
      <c r="O2064" t="s">
        <v>548</v>
      </c>
      <c r="P2064">
        <v>2.7022448655349418E-3</v>
      </c>
      <c r="Q2064" t="s">
        <v>163</v>
      </c>
      <c r="S2064" t="s">
        <v>443</v>
      </c>
      <c r="T2064" t="s">
        <v>548</v>
      </c>
      <c r="U2064">
        <v>3.1092000348371431E-3</v>
      </c>
      <c r="V2064" t="s">
        <v>163</v>
      </c>
    </row>
    <row r="2065" spans="9:22" x14ac:dyDescent="0.45">
      <c r="I2065" t="s">
        <v>219</v>
      </c>
      <c r="J2065" t="s">
        <v>549</v>
      </c>
      <c r="K2065">
        <v>8.5727124253966013E-3</v>
      </c>
      <c r="L2065" t="s">
        <v>163</v>
      </c>
      <c r="N2065" t="s">
        <v>331</v>
      </c>
      <c r="O2065" t="s">
        <v>549</v>
      </c>
      <c r="P2065">
        <v>5.1391373961994398E-3</v>
      </c>
      <c r="Q2065" t="s">
        <v>163</v>
      </c>
      <c r="S2065" t="s">
        <v>443</v>
      </c>
      <c r="T2065" t="s">
        <v>549</v>
      </c>
      <c r="U2065">
        <v>6.2744558385935912E-3</v>
      </c>
      <c r="V2065" t="s">
        <v>163</v>
      </c>
    </row>
    <row r="2066" spans="9:22" x14ac:dyDescent="0.45">
      <c r="I2066" t="s">
        <v>219</v>
      </c>
      <c r="J2066" t="s">
        <v>550</v>
      </c>
      <c r="K2066">
        <v>1.4416898649743362E-2</v>
      </c>
      <c r="L2066" t="s">
        <v>163</v>
      </c>
      <c r="N2066" t="s">
        <v>331</v>
      </c>
      <c r="O2066" t="s">
        <v>550</v>
      </c>
      <c r="P2066">
        <v>1.4821816193118783E-2</v>
      </c>
      <c r="Q2066" t="s">
        <v>163</v>
      </c>
      <c r="S2066" t="s">
        <v>443</v>
      </c>
      <c r="T2066" t="s">
        <v>550</v>
      </c>
      <c r="U2066">
        <v>1.5462142937394192E-2</v>
      </c>
      <c r="V2066" t="s">
        <v>163</v>
      </c>
    </row>
    <row r="2067" spans="9:22" x14ac:dyDescent="0.45">
      <c r="I2067" t="s">
        <v>219</v>
      </c>
      <c r="J2067" t="s">
        <v>551</v>
      </c>
      <c r="K2067">
        <v>0</v>
      </c>
      <c r="L2067" t="s">
        <v>163</v>
      </c>
      <c r="N2067" t="s">
        <v>331</v>
      </c>
      <c r="O2067" t="s">
        <v>551</v>
      </c>
      <c r="P2067">
        <v>3.5294228609999753E-3</v>
      </c>
      <c r="Q2067" t="s">
        <v>163</v>
      </c>
      <c r="S2067" t="s">
        <v>443</v>
      </c>
      <c r="T2067" t="s">
        <v>551</v>
      </c>
      <c r="U2067">
        <v>3.0751539258401578E-3</v>
      </c>
      <c r="V2067" t="s">
        <v>163</v>
      </c>
    </row>
    <row r="2068" spans="9:22" x14ac:dyDescent="0.45">
      <c r="I2068" t="s">
        <v>219</v>
      </c>
      <c r="J2068" t="s">
        <v>552</v>
      </c>
      <c r="K2068">
        <v>0</v>
      </c>
      <c r="L2068" t="s">
        <v>163</v>
      </c>
      <c r="N2068" t="s">
        <v>331</v>
      </c>
      <c r="O2068" t="s">
        <v>552</v>
      </c>
      <c r="P2068">
        <v>2.0922095032519003E-2</v>
      </c>
      <c r="Q2068" t="s">
        <v>163</v>
      </c>
      <c r="S2068" t="s">
        <v>443</v>
      </c>
      <c r="T2068" t="s">
        <v>552</v>
      </c>
      <c r="U2068">
        <v>1.8569387099131321E-2</v>
      </c>
      <c r="V2068" t="s">
        <v>163</v>
      </c>
    </row>
    <row r="2069" spans="9:22" x14ac:dyDescent="0.45">
      <c r="I2069" t="s">
        <v>220</v>
      </c>
      <c r="J2069" t="s">
        <v>162</v>
      </c>
      <c r="K2069">
        <v>2.2403397981953343E-4</v>
      </c>
      <c r="L2069" t="s">
        <v>163</v>
      </c>
      <c r="N2069" t="s">
        <v>332</v>
      </c>
      <c r="O2069" t="s">
        <v>162</v>
      </c>
      <c r="P2069">
        <v>4.5535195146471676E-2</v>
      </c>
      <c r="Q2069" t="s">
        <v>163</v>
      </c>
      <c r="S2069" t="s">
        <v>444</v>
      </c>
      <c r="T2069" t="s">
        <v>162</v>
      </c>
      <c r="U2069">
        <v>2.7372871007228419E-2</v>
      </c>
      <c r="V2069" t="s">
        <v>163</v>
      </c>
    </row>
    <row r="2070" spans="9:22" x14ac:dyDescent="0.45">
      <c r="I2070" t="s">
        <v>220</v>
      </c>
      <c r="J2070" t="s">
        <v>164</v>
      </c>
      <c r="K2070">
        <v>3.977899524172406E-3</v>
      </c>
      <c r="L2070" t="s">
        <v>163</v>
      </c>
      <c r="N2070" t="s">
        <v>332</v>
      </c>
      <c r="O2070" t="s">
        <v>164</v>
      </c>
      <c r="P2070">
        <v>5.2650909957289264E-3</v>
      </c>
      <c r="Q2070" t="s">
        <v>163</v>
      </c>
      <c r="S2070" t="s">
        <v>444</v>
      </c>
      <c r="T2070" t="s">
        <v>164</v>
      </c>
      <c r="U2070">
        <v>3.0515286330080869E-3</v>
      </c>
      <c r="V2070" t="s">
        <v>163</v>
      </c>
    </row>
    <row r="2071" spans="9:22" x14ac:dyDescent="0.45">
      <c r="I2071" t="s">
        <v>220</v>
      </c>
      <c r="J2071" t="s">
        <v>165</v>
      </c>
      <c r="K2071">
        <v>1.235462563749625E-2</v>
      </c>
      <c r="L2071" t="s">
        <v>163</v>
      </c>
      <c r="N2071" t="s">
        <v>332</v>
      </c>
      <c r="O2071" t="s">
        <v>165</v>
      </c>
      <c r="P2071">
        <v>1.0371577897178052E-2</v>
      </c>
      <c r="Q2071" t="s">
        <v>163</v>
      </c>
      <c r="S2071" t="s">
        <v>444</v>
      </c>
      <c r="T2071" t="s">
        <v>165</v>
      </c>
      <c r="U2071">
        <v>6.2906934585805485E-3</v>
      </c>
      <c r="V2071" t="s">
        <v>163</v>
      </c>
    </row>
    <row r="2072" spans="9:22" x14ac:dyDescent="0.45">
      <c r="I2072" t="s">
        <v>220</v>
      </c>
      <c r="J2072" t="s">
        <v>520</v>
      </c>
      <c r="K2072">
        <v>2.5852057096759366E-2</v>
      </c>
      <c r="L2072" t="s">
        <v>163</v>
      </c>
      <c r="N2072" t="s">
        <v>332</v>
      </c>
      <c r="O2072" t="s">
        <v>520</v>
      </c>
      <c r="P2072">
        <v>2.691874066125511E-2</v>
      </c>
      <c r="Q2072" t="s">
        <v>163</v>
      </c>
      <c r="S2072" t="s">
        <v>444</v>
      </c>
      <c r="T2072" t="s">
        <v>520</v>
      </c>
      <c r="U2072">
        <v>1.6608190642174957E-2</v>
      </c>
      <c r="V2072" t="s">
        <v>163</v>
      </c>
    </row>
    <row r="2073" spans="9:22" x14ac:dyDescent="0.45">
      <c r="I2073" t="s">
        <v>220</v>
      </c>
      <c r="J2073" t="s">
        <v>521</v>
      </c>
      <c r="K2073">
        <v>0</v>
      </c>
      <c r="L2073" t="s">
        <v>163</v>
      </c>
      <c r="N2073" t="s">
        <v>332</v>
      </c>
      <c r="O2073" t="s">
        <v>521</v>
      </c>
      <c r="P2073">
        <v>5.6015176170008561E-3</v>
      </c>
      <c r="Q2073" t="s">
        <v>163</v>
      </c>
      <c r="S2073" t="s">
        <v>444</v>
      </c>
      <c r="T2073" t="s">
        <v>521</v>
      </c>
      <c r="U2073">
        <v>3.2504822892939632E-3</v>
      </c>
      <c r="V2073" t="s">
        <v>163</v>
      </c>
    </row>
    <row r="2074" spans="9:22" x14ac:dyDescent="0.45">
      <c r="I2074" t="s">
        <v>220</v>
      </c>
      <c r="J2074" t="s">
        <v>522</v>
      </c>
      <c r="K2074">
        <v>0</v>
      </c>
      <c r="L2074" t="s">
        <v>163</v>
      </c>
      <c r="N2074" t="s">
        <v>332</v>
      </c>
      <c r="O2074" t="s">
        <v>522</v>
      </c>
      <c r="P2074">
        <v>3.33638991243356E-2</v>
      </c>
      <c r="Q2074" t="s">
        <v>163</v>
      </c>
      <c r="S2074" t="s">
        <v>444</v>
      </c>
      <c r="T2074" t="s">
        <v>522</v>
      </c>
      <c r="U2074">
        <v>1.9448032506690464E-2</v>
      </c>
      <c r="V2074" t="s">
        <v>163</v>
      </c>
    </row>
    <row r="2075" spans="9:22" x14ac:dyDescent="0.45">
      <c r="I2075" t="s">
        <v>220</v>
      </c>
      <c r="J2075" t="s">
        <v>166</v>
      </c>
      <c r="K2075">
        <v>1.7031878925798962E-2</v>
      </c>
      <c r="L2075" t="s">
        <v>163</v>
      </c>
      <c r="N2075" t="s">
        <v>332</v>
      </c>
      <c r="O2075" t="s">
        <v>166</v>
      </c>
      <c r="P2075">
        <v>6.665198246207453E-2</v>
      </c>
      <c r="Q2075" t="s">
        <v>163</v>
      </c>
      <c r="S2075" t="s">
        <v>444</v>
      </c>
      <c r="T2075" t="s">
        <v>166</v>
      </c>
      <c r="U2075">
        <v>6.1382013641472867E-2</v>
      </c>
      <c r="V2075" t="s">
        <v>163</v>
      </c>
    </row>
    <row r="2076" spans="9:22" x14ac:dyDescent="0.45">
      <c r="I2076" t="s">
        <v>220</v>
      </c>
      <c r="J2076" t="s">
        <v>167</v>
      </c>
      <c r="K2076">
        <v>1.5077201430684438E-2</v>
      </c>
      <c r="L2076" t="s">
        <v>163</v>
      </c>
      <c r="N2076" t="s">
        <v>332</v>
      </c>
      <c r="O2076" t="s">
        <v>167</v>
      </c>
      <c r="P2076">
        <v>7.2456163135229306E-3</v>
      </c>
      <c r="Q2076" t="s">
        <v>163</v>
      </c>
      <c r="S2076" t="s">
        <v>444</v>
      </c>
      <c r="T2076" t="s">
        <v>167</v>
      </c>
      <c r="U2076">
        <v>6.069480117301098E-3</v>
      </c>
      <c r="V2076" t="s">
        <v>163</v>
      </c>
    </row>
    <row r="2077" spans="9:22" x14ac:dyDescent="0.45">
      <c r="I2077" t="s">
        <v>220</v>
      </c>
      <c r="J2077" t="s">
        <v>168</v>
      </c>
      <c r="K2077">
        <v>3.4471871894349103E-2</v>
      </c>
      <c r="L2077" t="s">
        <v>163</v>
      </c>
      <c r="N2077" t="s">
        <v>332</v>
      </c>
      <c r="O2077" t="s">
        <v>168</v>
      </c>
      <c r="P2077">
        <v>1.4024887228089125E-2</v>
      </c>
      <c r="Q2077" t="s">
        <v>163</v>
      </c>
      <c r="S2077" t="s">
        <v>444</v>
      </c>
      <c r="T2077" t="s">
        <v>168</v>
      </c>
      <c r="U2077">
        <v>1.2054112531822741E-2</v>
      </c>
      <c r="V2077" t="s">
        <v>163</v>
      </c>
    </row>
    <row r="2078" spans="9:22" x14ac:dyDescent="0.45">
      <c r="I2078" t="s">
        <v>220</v>
      </c>
      <c r="J2078" t="s">
        <v>523</v>
      </c>
      <c r="K2078">
        <v>7.9237149336095977E-2</v>
      </c>
      <c r="L2078" t="s">
        <v>163</v>
      </c>
      <c r="N2078" t="s">
        <v>332</v>
      </c>
      <c r="O2078" t="s">
        <v>523</v>
      </c>
      <c r="P2078">
        <v>3.4646161580251356E-2</v>
      </c>
      <c r="Q2078" t="s">
        <v>163</v>
      </c>
      <c r="S2078" t="s">
        <v>444</v>
      </c>
      <c r="T2078" t="s">
        <v>523</v>
      </c>
      <c r="U2078">
        <v>3.118346183015239E-2</v>
      </c>
      <c r="V2078" t="s">
        <v>163</v>
      </c>
    </row>
    <row r="2079" spans="9:22" x14ac:dyDescent="0.45">
      <c r="I2079" t="s">
        <v>220</v>
      </c>
      <c r="J2079" t="s">
        <v>524</v>
      </c>
      <c r="K2079">
        <v>9.1069309801914342E-3</v>
      </c>
      <c r="L2079" t="s">
        <v>163</v>
      </c>
      <c r="N2079" t="s">
        <v>332</v>
      </c>
      <c r="O2079" t="s">
        <v>524</v>
      </c>
      <c r="P2079">
        <v>6.8716049551179898E-3</v>
      </c>
      <c r="Q2079" t="s">
        <v>163</v>
      </c>
      <c r="S2079" t="s">
        <v>444</v>
      </c>
      <c r="T2079" t="s">
        <v>524</v>
      </c>
      <c r="U2079">
        <v>6.4148786385408276E-3</v>
      </c>
      <c r="V2079" t="s">
        <v>163</v>
      </c>
    </row>
    <row r="2080" spans="9:22" x14ac:dyDescent="0.45">
      <c r="I2080" t="s">
        <v>220</v>
      </c>
      <c r="J2080" t="s">
        <v>525</v>
      </c>
      <c r="K2080">
        <v>2.8201469021286252E-3</v>
      </c>
      <c r="L2080" t="s">
        <v>163</v>
      </c>
      <c r="N2080" t="s">
        <v>332</v>
      </c>
      <c r="O2080" t="s">
        <v>525</v>
      </c>
      <c r="P2080">
        <v>4.437460052543464E-2</v>
      </c>
      <c r="Q2080" t="s">
        <v>163</v>
      </c>
      <c r="S2080" t="s">
        <v>444</v>
      </c>
      <c r="T2080" t="s">
        <v>525</v>
      </c>
      <c r="U2080">
        <v>4.1079360106033212E-2</v>
      </c>
      <c r="V2080" t="s">
        <v>163</v>
      </c>
    </row>
    <row r="2081" spans="9:22" x14ac:dyDescent="0.45">
      <c r="I2081" t="s">
        <v>220</v>
      </c>
      <c r="J2081" t="s">
        <v>169</v>
      </c>
      <c r="K2081">
        <v>9.5217979563073332E-2</v>
      </c>
      <c r="L2081" t="s">
        <v>163</v>
      </c>
      <c r="N2081" t="s">
        <v>332</v>
      </c>
      <c r="O2081" t="s">
        <v>169</v>
      </c>
      <c r="P2081">
        <v>9.6609282276526334E-2</v>
      </c>
      <c r="Q2081" t="s">
        <v>163</v>
      </c>
      <c r="S2081" t="s">
        <v>444</v>
      </c>
      <c r="T2081" t="s">
        <v>169</v>
      </c>
      <c r="U2081">
        <v>0.11021039544596126</v>
      </c>
      <c r="V2081" t="s">
        <v>163</v>
      </c>
    </row>
    <row r="2082" spans="9:22" x14ac:dyDescent="0.45">
      <c r="I2082" t="s">
        <v>220</v>
      </c>
      <c r="J2082" t="s">
        <v>170</v>
      </c>
      <c r="K2082">
        <v>3.7556956207352846E-2</v>
      </c>
      <c r="L2082" t="s">
        <v>163</v>
      </c>
      <c r="N2082" t="s">
        <v>332</v>
      </c>
      <c r="O2082" t="s">
        <v>170</v>
      </c>
      <c r="P2082">
        <v>9.7534614675367347E-3</v>
      </c>
      <c r="Q2082" t="s">
        <v>163</v>
      </c>
      <c r="S2082" t="s">
        <v>444</v>
      </c>
      <c r="T2082" t="s">
        <v>170</v>
      </c>
      <c r="U2082">
        <v>1.1356318870033719E-2</v>
      </c>
      <c r="V2082" t="s">
        <v>163</v>
      </c>
    </row>
    <row r="2083" spans="9:22" x14ac:dyDescent="0.45">
      <c r="I2083" t="s">
        <v>220</v>
      </c>
      <c r="J2083" t="s">
        <v>171</v>
      </c>
      <c r="K2083">
        <v>7.8338269031655888E-2</v>
      </c>
      <c r="L2083" t="s">
        <v>163</v>
      </c>
      <c r="N2083" t="s">
        <v>332</v>
      </c>
      <c r="O2083" t="s">
        <v>171</v>
      </c>
      <c r="P2083">
        <v>2.1451082283614985E-2</v>
      </c>
      <c r="Q2083" t="s">
        <v>163</v>
      </c>
      <c r="S2083" t="s">
        <v>444</v>
      </c>
      <c r="T2083" t="s">
        <v>171</v>
      </c>
      <c r="U2083">
        <v>2.3001998451830947E-2</v>
      </c>
      <c r="V2083" t="s">
        <v>163</v>
      </c>
    </row>
    <row r="2084" spans="9:22" x14ac:dyDescent="0.45">
      <c r="I2084" t="s">
        <v>220</v>
      </c>
      <c r="J2084" t="s">
        <v>526</v>
      </c>
      <c r="K2084">
        <v>0.182348329399386</v>
      </c>
      <c r="L2084" t="s">
        <v>163</v>
      </c>
      <c r="N2084" t="s">
        <v>332</v>
      </c>
      <c r="O2084" t="s">
        <v>526</v>
      </c>
      <c r="P2084">
        <v>6.2207727711327696E-2</v>
      </c>
      <c r="Q2084" t="s">
        <v>163</v>
      </c>
      <c r="S2084" t="s">
        <v>444</v>
      </c>
      <c r="T2084" t="s">
        <v>526</v>
      </c>
      <c r="U2084">
        <v>6.1123508862560884E-2</v>
      </c>
      <c r="V2084" t="s">
        <v>163</v>
      </c>
    </row>
    <row r="2085" spans="9:22" x14ac:dyDescent="0.45">
      <c r="I2085" t="s">
        <v>220</v>
      </c>
      <c r="J2085" t="s">
        <v>527</v>
      </c>
      <c r="K2085">
        <v>2.6876550938579234E-2</v>
      </c>
      <c r="L2085" t="s">
        <v>163</v>
      </c>
      <c r="N2085" t="s">
        <v>332</v>
      </c>
      <c r="O2085" t="s">
        <v>527</v>
      </c>
      <c r="P2085">
        <v>1.1244028447511155E-2</v>
      </c>
      <c r="Q2085" t="s">
        <v>163</v>
      </c>
      <c r="S2085" t="s">
        <v>444</v>
      </c>
      <c r="T2085" t="s">
        <v>527</v>
      </c>
      <c r="U2085">
        <v>1.2486233964758528E-2</v>
      </c>
      <c r="V2085" t="s">
        <v>163</v>
      </c>
    </row>
    <row r="2086" spans="9:22" x14ac:dyDescent="0.45">
      <c r="I2086" t="s">
        <v>220</v>
      </c>
      <c r="J2086" t="s">
        <v>528</v>
      </c>
      <c r="K2086">
        <v>3.5613781006710594E-2</v>
      </c>
      <c r="L2086" t="s">
        <v>163</v>
      </c>
      <c r="N2086" t="s">
        <v>332</v>
      </c>
      <c r="O2086" t="s">
        <v>528</v>
      </c>
      <c r="P2086">
        <v>7.1319694135691711E-2</v>
      </c>
      <c r="Q2086" t="s">
        <v>163</v>
      </c>
      <c r="S2086" t="s">
        <v>444</v>
      </c>
      <c r="T2086" t="s">
        <v>528</v>
      </c>
      <c r="U2086">
        <v>7.5152304842182868E-2</v>
      </c>
      <c r="V2086" t="s">
        <v>163</v>
      </c>
    </row>
    <row r="2087" spans="9:22" x14ac:dyDescent="0.45">
      <c r="I2087" t="s">
        <v>220</v>
      </c>
      <c r="J2087" t="s">
        <v>529</v>
      </c>
      <c r="K2087">
        <v>3.903282400754747E-2</v>
      </c>
      <c r="L2087" t="s">
        <v>163</v>
      </c>
      <c r="N2087" t="s">
        <v>332</v>
      </c>
      <c r="O2087" t="s">
        <v>529</v>
      </c>
      <c r="P2087">
        <v>5.4490912230768511E-2</v>
      </c>
      <c r="Q2087" t="s">
        <v>163</v>
      </c>
      <c r="S2087" t="s">
        <v>444</v>
      </c>
      <c r="T2087" t="s">
        <v>529</v>
      </c>
      <c r="U2087">
        <v>7.1876114171415109E-2</v>
      </c>
      <c r="V2087" t="s">
        <v>163</v>
      </c>
    </row>
    <row r="2088" spans="9:22" x14ac:dyDescent="0.45">
      <c r="I2088" t="s">
        <v>220</v>
      </c>
      <c r="J2088" t="s">
        <v>530</v>
      </c>
      <c r="K2088">
        <v>1.9147993857631555E-2</v>
      </c>
      <c r="L2088" t="s">
        <v>163</v>
      </c>
      <c r="N2088" t="s">
        <v>332</v>
      </c>
      <c r="O2088" t="s">
        <v>530</v>
      </c>
      <c r="P2088">
        <v>5.5911799954640818E-3</v>
      </c>
      <c r="Q2088" t="s">
        <v>163</v>
      </c>
      <c r="S2088" t="s">
        <v>444</v>
      </c>
      <c r="T2088" t="s">
        <v>530</v>
      </c>
      <c r="U2088">
        <v>7.5601534100110373E-3</v>
      </c>
      <c r="V2088" t="s">
        <v>163</v>
      </c>
    </row>
    <row r="2089" spans="9:22" x14ac:dyDescent="0.45">
      <c r="I2089" t="s">
        <v>220</v>
      </c>
      <c r="J2089" t="s">
        <v>531</v>
      </c>
      <c r="K2089">
        <v>3.863603165185913E-2</v>
      </c>
      <c r="L2089" t="s">
        <v>163</v>
      </c>
      <c r="N2089" t="s">
        <v>332</v>
      </c>
      <c r="O2089" t="s">
        <v>531</v>
      </c>
      <c r="P2089">
        <v>1.1908313934989406E-2</v>
      </c>
      <c r="Q2089" t="s">
        <v>163</v>
      </c>
      <c r="S2089" t="s">
        <v>444</v>
      </c>
      <c r="T2089" t="s">
        <v>531</v>
      </c>
      <c r="U2089">
        <v>1.5235199834611664E-2</v>
      </c>
      <c r="V2089" t="s">
        <v>163</v>
      </c>
    </row>
    <row r="2090" spans="9:22" x14ac:dyDescent="0.45">
      <c r="I2090" t="s">
        <v>220</v>
      </c>
      <c r="J2090" t="s">
        <v>532</v>
      </c>
      <c r="K2090">
        <v>8.4707853011661449E-2</v>
      </c>
      <c r="L2090" t="s">
        <v>163</v>
      </c>
      <c r="N2090" t="s">
        <v>332</v>
      </c>
      <c r="O2090" t="s">
        <v>532</v>
      </c>
      <c r="P2090">
        <v>3.2489847870013494E-2</v>
      </c>
      <c r="Q2090" t="s">
        <v>163</v>
      </c>
      <c r="S2090" t="s">
        <v>444</v>
      </c>
      <c r="T2090" t="s">
        <v>532</v>
      </c>
      <c r="U2090">
        <v>4.1202653459847902E-2</v>
      </c>
      <c r="V2090" t="s">
        <v>163</v>
      </c>
    </row>
    <row r="2091" spans="9:22" x14ac:dyDescent="0.45">
      <c r="I2091" t="s">
        <v>220</v>
      </c>
      <c r="J2091" t="s">
        <v>533</v>
      </c>
      <c r="K2091">
        <v>1.1927410625785253E-2</v>
      </c>
      <c r="L2091" t="s">
        <v>163</v>
      </c>
      <c r="N2091" t="s">
        <v>332</v>
      </c>
      <c r="O2091" t="s">
        <v>533</v>
      </c>
      <c r="P2091">
        <v>5.8219555262822558E-3</v>
      </c>
      <c r="Q2091" t="s">
        <v>163</v>
      </c>
      <c r="S2091" t="s">
        <v>444</v>
      </c>
      <c r="T2091" t="s">
        <v>533</v>
      </c>
      <c r="U2091">
        <v>8.6966391618557657E-3</v>
      </c>
      <c r="V2091" t="s">
        <v>163</v>
      </c>
    </row>
    <row r="2092" spans="9:22" x14ac:dyDescent="0.45">
      <c r="I2092" t="s">
        <v>220</v>
      </c>
      <c r="J2092" t="s">
        <v>534</v>
      </c>
      <c r="K2092">
        <v>9.3248690892911348E-3</v>
      </c>
      <c r="L2092" t="s">
        <v>163</v>
      </c>
      <c r="N2092" t="s">
        <v>332</v>
      </c>
      <c r="O2092" t="s">
        <v>534</v>
      </c>
      <c r="P2092">
        <v>3.7827972822064557E-2</v>
      </c>
      <c r="Q2092" t="s">
        <v>163</v>
      </c>
      <c r="S2092" t="s">
        <v>444</v>
      </c>
      <c r="T2092" t="s">
        <v>534</v>
      </c>
      <c r="U2092">
        <v>5.0885102493183711E-2</v>
      </c>
      <c r="V2092" t="s">
        <v>163</v>
      </c>
    </row>
    <row r="2093" spans="9:22" x14ac:dyDescent="0.45">
      <c r="I2093" t="s">
        <v>220</v>
      </c>
      <c r="J2093" t="s">
        <v>535</v>
      </c>
      <c r="K2093">
        <v>8.8129572930452562E-3</v>
      </c>
      <c r="L2093" t="s">
        <v>163</v>
      </c>
      <c r="N2093" t="s">
        <v>332</v>
      </c>
      <c r="O2093" t="s">
        <v>535</v>
      </c>
      <c r="P2093">
        <v>2.8116668718887763E-2</v>
      </c>
      <c r="Q2093" t="s">
        <v>163</v>
      </c>
      <c r="S2093" t="s">
        <v>444</v>
      </c>
      <c r="T2093" t="s">
        <v>535</v>
      </c>
      <c r="U2093">
        <v>3.4225123614887054E-2</v>
      </c>
      <c r="V2093" t="s">
        <v>163</v>
      </c>
    </row>
    <row r="2094" spans="9:22" x14ac:dyDescent="0.45">
      <c r="I2094" t="s">
        <v>220</v>
      </c>
      <c r="J2094" t="s">
        <v>536</v>
      </c>
      <c r="K2094">
        <v>7.6964379087855368E-3</v>
      </c>
      <c r="L2094" t="s">
        <v>163</v>
      </c>
      <c r="N2094" t="s">
        <v>332</v>
      </c>
      <c r="O2094" t="s">
        <v>536</v>
      </c>
      <c r="P2094">
        <v>3.2590376733638098E-3</v>
      </c>
      <c r="Q2094" t="s">
        <v>163</v>
      </c>
      <c r="S2094" t="s">
        <v>444</v>
      </c>
      <c r="T2094" t="s">
        <v>536</v>
      </c>
      <c r="U2094">
        <v>3.801625131692798E-3</v>
      </c>
      <c r="V2094" t="s">
        <v>163</v>
      </c>
    </row>
    <row r="2095" spans="9:22" x14ac:dyDescent="0.45">
      <c r="I2095" t="s">
        <v>220</v>
      </c>
      <c r="J2095" t="s">
        <v>537</v>
      </c>
      <c r="K2095">
        <v>1.6222472772394733E-2</v>
      </c>
      <c r="L2095" t="s">
        <v>163</v>
      </c>
      <c r="N2095" t="s">
        <v>332</v>
      </c>
      <c r="O2095" t="s">
        <v>537</v>
      </c>
      <c r="P2095">
        <v>6.792005554328095E-3</v>
      </c>
      <c r="Q2095" t="s">
        <v>163</v>
      </c>
      <c r="S2095" t="s">
        <v>444</v>
      </c>
      <c r="T2095" t="s">
        <v>537</v>
      </c>
      <c r="U2095">
        <v>7.4880590137791463E-3</v>
      </c>
      <c r="V2095" t="s">
        <v>163</v>
      </c>
    </row>
    <row r="2096" spans="9:22" x14ac:dyDescent="0.45">
      <c r="I2096" t="s">
        <v>220</v>
      </c>
      <c r="J2096" t="s">
        <v>538</v>
      </c>
      <c r="K2096">
        <v>3.5333114202468922E-2</v>
      </c>
      <c r="L2096" t="s">
        <v>163</v>
      </c>
      <c r="N2096" t="s">
        <v>332</v>
      </c>
      <c r="O2096" t="s">
        <v>538</v>
      </c>
      <c r="P2096">
        <v>1.7803627994668374E-2</v>
      </c>
      <c r="Q2096" t="s">
        <v>163</v>
      </c>
      <c r="S2096" t="s">
        <v>444</v>
      </c>
      <c r="T2096" t="s">
        <v>538</v>
      </c>
      <c r="U2096">
        <v>1.8523465134381609E-2</v>
      </c>
      <c r="V2096" t="s">
        <v>163</v>
      </c>
    </row>
    <row r="2097" spans="9:22" x14ac:dyDescent="0.45">
      <c r="I2097" t="s">
        <v>220</v>
      </c>
      <c r="J2097" t="s">
        <v>539</v>
      </c>
      <c r="K2097">
        <v>2.182626412402073E-3</v>
      </c>
      <c r="L2097" t="s">
        <v>163</v>
      </c>
      <c r="N2097" t="s">
        <v>332</v>
      </c>
      <c r="O2097" t="s">
        <v>539</v>
      </c>
      <c r="P2097">
        <v>3.3639036021359567E-3</v>
      </c>
      <c r="Q2097" t="s">
        <v>163</v>
      </c>
      <c r="S2097" t="s">
        <v>444</v>
      </c>
      <c r="T2097" t="s">
        <v>539</v>
      </c>
      <c r="U2097">
        <v>3.6767786123862688E-3</v>
      </c>
      <c r="V2097" t="s">
        <v>163</v>
      </c>
    </row>
    <row r="2098" spans="9:22" x14ac:dyDescent="0.45">
      <c r="I2098" t="s">
        <v>220</v>
      </c>
      <c r="J2098" t="s">
        <v>540</v>
      </c>
      <c r="K2098">
        <v>0</v>
      </c>
      <c r="L2098" t="s">
        <v>163</v>
      </c>
      <c r="N2098" t="s">
        <v>332</v>
      </c>
      <c r="O2098" t="s">
        <v>540</v>
      </c>
      <c r="P2098">
        <v>2.0341577765670697E-2</v>
      </c>
      <c r="Q2098" t="s">
        <v>163</v>
      </c>
      <c r="S2098" t="s">
        <v>444</v>
      </c>
      <c r="T2098" t="s">
        <v>540</v>
      </c>
      <c r="U2098">
        <v>2.1473394306985503E-2</v>
      </c>
      <c r="V2098" t="s">
        <v>163</v>
      </c>
    </row>
    <row r="2099" spans="9:22" x14ac:dyDescent="0.45">
      <c r="I2099" t="s">
        <v>220</v>
      </c>
      <c r="J2099" t="s">
        <v>541</v>
      </c>
      <c r="K2099">
        <v>2.7412265811718899E-3</v>
      </c>
      <c r="L2099" t="s">
        <v>163</v>
      </c>
      <c r="N2099" t="s">
        <v>332</v>
      </c>
      <c r="O2099" t="s">
        <v>541</v>
      </c>
      <c r="P2099">
        <v>3.9284176996559804E-2</v>
      </c>
      <c r="Q2099" t="s">
        <v>163</v>
      </c>
      <c r="S2099" t="s">
        <v>444</v>
      </c>
      <c r="T2099" t="s">
        <v>541</v>
      </c>
      <c r="U2099">
        <v>4.0715898855071632E-2</v>
      </c>
      <c r="V2099" t="s">
        <v>163</v>
      </c>
    </row>
    <row r="2100" spans="9:22" x14ac:dyDescent="0.45">
      <c r="I2100" t="s">
        <v>220</v>
      </c>
      <c r="J2100" t="s">
        <v>542</v>
      </c>
      <c r="K2100">
        <v>4.5168263403411934E-3</v>
      </c>
      <c r="L2100" t="s">
        <v>163</v>
      </c>
      <c r="N2100" t="s">
        <v>332</v>
      </c>
      <c r="O2100" t="s">
        <v>542</v>
      </c>
      <c r="P2100">
        <v>4.5368642703690005E-3</v>
      </c>
      <c r="Q2100" t="s">
        <v>163</v>
      </c>
      <c r="S2100" t="s">
        <v>444</v>
      </c>
      <c r="T2100" t="s">
        <v>542</v>
      </c>
      <c r="U2100">
        <v>4.8048358164502376E-3</v>
      </c>
      <c r="V2100" t="s">
        <v>163</v>
      </c>
    </row>
    <row r="2101" spans="9:22" x14ac:dyDescent="0.45">
      <c r="I2101" t="s">
        <v>220</v>
      </c>
      <c r="J2101" t="s">
        <v>543</v>
      </c>
      <c r="K2101">
        <v>1.124505397807022E-2</v>
      </c>
      <c r="L2101" t="s">
        <v>163</v>
      </c>
      <c r="N2101" t="s">
        <v>332</v>
      </c>
      <c r="O2101" t="s">
        <v>543</v>
      </c>
      <c r="P2101">
        <v>9.009217967479187E-3</v>
      </c>
      <c r="Q2101" t="s">
        <v>163</v>
      </c>
      <c r="S2101" t="s">
        <v>444</v>
      </c>
      <c r="T2101" t="s">
        <v>543</v>
      </c>
      <c r="U2101">
        <v>9.645319048440501E-3</v>
      </c>
      <c r="V2101" t="s">
        <v>163</v>
      </c>
    </row>
    <row r="2102" spans="9:22" x14ac:dyDescent="0.45">
      <c r="I2102" t="s">
        <v>220</v>
      </c>
      <c r="J2102" t="s">
        <v>544</v>
      </c>
      <c r="K2102">
        <v>2.2726943385581486E-2</v>
      </c>
      <c r="L2102" t="s">
        <v>163</v>
      </c>
      <c r="N2102" t="s">
        <v>332</v>
      </c>
      <c r="O2102" t="s">
        <v>544</v>
      </c>
      <c r="P2102">
        <v>2.2637816909568759E-2</v>
      </c>
      <c r="Q2102" t="s">
        <v>163</v>
      </c>
      <c r="S2102" t="s">
        <v>444</v>
      </c>
      <c r="T2102" t="s">
        <v>544</v>
      </c>
      <c r="U2102">
        <v>2.3447071815394731E-2</v>
      </c>
      <c r="V2102" t="s">
        <v>163</v>
      </c>
    </row>
    <row r="2103" spans="9:22" x14ac:dyDescent="0.45">
      <c r="I2103" t="s">
        <v>220</v>
      </c>
      <c r="J2103" t="s">
        <v>545</v>
      </c>
      <c r="K2103">
        <v>0</v>
      </c>
      <c r="L2103" t="s">
        <v>163</v>
      </c>
      <c r="N2103" t="s">
        <v>332</v>
      </c>
      <c r="O2103" t="s">
        <v>545</v>
      </c>
      <c r="P2103">
        <v>4.5191345473054E-3</v>
      </c>
      <c r="Q2103" t="s">
        <v>163</v>
      </c>
      <c r="S2103" t="s">
        <v>444</v>
      </c>
      <c r="T2103" t="s">
        <v>545</v>
      </c>
      <c r="U2103">
        <v>4.6461170864560931E-3</v>
      </c>
      <c r="V2103" t="s">
        <v>163</v>
      </c>
    </row>
    <row r="2104" spans="9:22" x14ac:dyDescent="0.45">
      <c r="I2104" t="s">
        <v>220</v>
      </c>
      <c r="J2104" t="s">
        <v>546</v>
      </c>
      <c r="K2104">
        <v>0</v>
      </c>
      <c r="L2104" t="s">
        <v>163</v>
      </c>
      <c r="N2104" t="s">
        <v>332</v>
      </c>
      <c r="O2104" t="s">
        <v>546</v>
      </c>
      <c r="P2104">
        <v>2.5937674856454606E-2</v>
      </c>
      <c r="Q2104" t="s">
        <v>163</v>
      </c>
      <c r="S2104" t="s">
        <v>444</v>
      </c>
      <c r="T2104" t="s">
        <v>546</v>
      </c>
      <c r="U2104">
        <v>2.6800704385690363E-2</v>
      </c>
      <c r="V2104" t="s">
        <v>163</v>
      </c>
    </row>
    <row r="2105" spans="9:22" x14ac:dyDescent="0.45">
      <c r="I2105" t="s">
        <v>220</v>
      </c>
      <c r="J2105" t="s">
        <v>547</v>
      </c>
      <c r="K2105">
        <v>3.598068531386189E-5</v>
      </c>
      <c r="L2105" t="s">
        <v>163</v>
      </c>
      <c r="N2105" t="s">
        <v>332</v>
      </c>
      <c r="O2105" t="s">
        <v>547</v>
      </c>
      <c r="P2105">
        <v>3.3429696404513765E-2</v>
      </c>
      <c r="Q2105" t="s">
        <v>163</v>
      </c>
      <c r="S2105" t="s">
        <v>444</v>
      </c>
      <c r="T2105" t="s">
        <v>547</v>
      </c>
      <c r="U2105">
        <v>3.0181063797353462E-2</v>
      </c>
      <c r="V2105" t="s">
        <v>163</v>
      </c>
    </row>
    <row r="2106" spans="9:22" x14ac:dyDescent="0.45">
      <c r="I2106" t="s">
        <v>220</v>
      </c>
      <c r="J2106" t="s">
        <v>548</v>
      </c>
      <c r="K2106">
        <v>2.8230354909565248E-3</v>
      </c>
      <c r="L2106" t="s">
        <v>163</v>
      </c>
      <c r="N2106" t="s">
        <v>332</v>
      </c>
      <c r="O2106" t="s">
        <v>548</v>
      </c>
      <c r="P2106">
        <v>3.1754113645653071E-3</v>
      </c>
      <c r="Q2106" t="s">
        <v>163</v>
      </c>
      <c r="S2106" t="s">
        <v>444</v>
      </c>
      <c r="T2106" t="s">
        <v>548</v>
      </c>
      <c r="U2106">
        <v>3.2347740350642203E-3</v>
      </c>
      <c r="V2106" t="s">
        <v>163</v>
      </c>
    </row>
    <row r="2107" spans="9:22" x14ac:dyDescent="0.45">
      <c r="I2107" t="s">
        <v>220</v>
      </c>
      <c r="J2107" t="s">
        <v>549</v>
      </c>
      <c r="K2107">
        <v>9.4567623410257481E-3</v>
      </c>
      <c r="L2107" t="s">
        <v>163</v>
      </c>
      <c r="N2107" t="s">
        <v>332</v>
      </c>
      <c r="O2107" t="s">
        <v>549</v>
      </c>
      <c r="P2107">
        <v>6.1284983046061108E-3</v>
      </c>
      <c r="Q2107" t="s">
        <v>163</v>
      </c>
      <c r="S2107" t="s">
        <v>444</v>
      </c>
      <c r="T2107" t="s">
        <v>549</v>
      </c>
      <c r="U2107">
        <v>6.4637245074514894E-3</v>
      </c>
      <c r="V2107" t="s">
        <v>163</v>
      </c>
    </row>
    <row r="2108" spans="9:22" x14ac:dyDescent="0.45">
      <c r="I2108" t="s">
        <v>220</v>
      </c>
      <c r="J2108" t="s">
        <v>550</v>
      </c>
      <c r="K2108">
        <v>1.7323918510407155E-2</v>
      </c>
      <c r="L2108" t="s">
        <v>163</v>
      </c>
      <c r="N2108" t="s">
        <v>332</v>
      </c>
      <c r="O2108" t="s">
        <v>550</v>
      </c>
      <c r="P2108">
        <v>1.8260576204517875E-2</v>
      </c>
      <c r="Q2108" t="s">
        <v>163</v>
      </c>
      <c r="S2108" t="s">
        <v>444</v>
      </c>
      <c r="T2108" t="s">
        <v>550</v>
      </c>
      <c r="U2108">
        <v>1.5848259003282576E-2</v>
      </c>
      <c r="V2108" t="s">
        <v>163</v>
      </c>
    </row>
    <row r="2109" spans="9:22" x14ac:dyDescent="0.45">
      <c r="I2109" t="s">
        <v>220</v>
      </c>
      <c r="J2109" t="s">
        <v>551</v>
      </c>
      <c r="K2109">
        <v>0</v>
      </c>
      <c r="L2109" t="s">
        <v>163</v>
      </c>
      <c r="N2109" t="s">
        <v>332</v>
      </c>
      <c r="O2109" t="s">
        <v>551</v>
      </c>
      <c r="P2109">
        <v>4.3671924852599188E-3</v>
      </c>
      <c r="Q2109" t="s">
        <v>163</v>
      </c>
      <c r="S2109" t="s">
        <v>444</v>
      </c>
      <c r="T2109" t="s">
        <v>551</v>
      </c>
      <c r="U2109">
        <v>3.1549508409063677E-3</v>
      </c>
      <c r="V2109" t="s">
        <v>163</v>
      </c>
    </row>
    <row r="2110" spans="9:22" x14ac:dyDescent="0.45">
      <c r="I2110" t="s">
        <v>220</v>
      </c>
      <c r="J2110" t="s">
        <v>552</v>
      </c>
      <c r="K2110">
        <v>0</v>
      </c>
      <c r="L2110" t="s">
        <v>163</v>
      </c>
      <c r="N2110" t="s">
        <v>332</v>
      </c>
      <c r="O2110" t="s">
        <v>552</v>
      </c>
      <c r="P2110">
        <v>2.7450585171493663E-2</v>
      </c>
      <c r="Q2110" t="s">
        <v>163</v>
      </c>
      <c r="S2110" t="s">
        <v>444</v>
      </c>
      <c r="T2110" t="s">
        <v>552</v>
      </c>
      <c r="U2110">
        <v>1.887710662377599E-2</v>
      </c>
      <c r="V2110" t="s">
        <v>163</v>
      </c>
    </row>
    <row r="2111" spans="9:22" x14ac:dyDescent="0.45">
      <c r="I2111" t="s">
        <v>221</v>
      </c>
      <c r="J2111" t="s">
        <v>162</v>
      </c>
      <c r="K2111">
        <v>0</v>
      </c>
      <c r="L2111" t="s">
        <v>163</v>
      </c>
      <c r="N2111" t="s">
        <v>333</v>
      </c>
      <c r="O2111" t="s">
        <v>162</v>
      </c>
      <c r="P2111">
        <v>4.5933306914210305E-2</v>
      </c>
      <c r="Q2111" t="s">
        <v>163</v>
      </c>
      <c r="S2111" t="s">
        <v>445</v>
      </c>
      <c r="T2111" t="s">
        <v>162</v>
      </c>
      <c r="U2111">
        <v>2.6144120236166163E-2</v>
      </c>
      <c r="V2111" t="s">
        <v>163</v>
      </c>
    </row>
    <row r="2112" spans="9:22" x14ac:dyDescent="0.45">
      <c r="I2112" t="s">
        <v>221</v>
      </c>
      <c r="J2112" t="s">
        <v>164</v>
      </c>
      <c r="K2112">
        <v>3.1754929298953029E-3</v>
      </c>
      <c r="L2112" t="s">
        <v>163</v>
      </c>
      <c r="N2112" t="s">
        <v>333</v>
      </c>
      <c r="O2112" t="s">
        <v>164</v>
      </c>
      <c r="P2112">
        <v>5.2927259949653331E-3</v>
      </c>
      <c r="Q2112" t="s">
        <v>163</v>
      </c>
      <c r="S2112" t="s">
        <v>445</v>
      </c>
      <c r="T2112" t="s">
        <v>164</v>
      </c>
      <c r="U2112">
        <v>2.7827875247486474E-3</v>
      </c>
      <c r="V2112" t="s">
        <v>163</v>
      </c>
    </row>
    <row r="2113" spans="9:22" x14ac:dyDescent="0.45">
      <c r="I2113" t="s">
        <v>221</v>
      </c>
      <c r="J2113" t="s">
        <v>165</v>
      </c>
      <c r="K2113">
        <v>1.1857091716164751E-2</v>
      </c>
      <c r="L2113" t="s">
        <v>163</v>
      </c>
      <c r="N2113" t="s">
        <v>333</v>
      </c>
      <c r="O2113" t="s">
        <v>165</v>
      </c>
      <c r="P2113">
        <v>1.0018220233909948E-2</v>
      </c>
      <c r="Q2113" t="s">
        <v>163</v>
      </c>
      <c r="S2113" t="s">
        <v>445</v>
      </c>
      <c r="T2113" t="s">
        <v>165</v>
      </c>
      <c r="U2113">
        <v>5.6584254341340325E-3</v>
      </c>
      <c r="V2113" t="s">
        <v>163</v>
      </c>
    </row>
    <row r="2114" spans="9:22" x14ac:dyDescent="0.45">
      <c r="I2114" t="s">
        <v>221</v>
      </c>
      <c r="J2114" t="s">
        <v>520</v>
      </c>
      <c r="K2114">
        <v>2.8123191589817291E-2</v>
      </c>
      <c r="L2114" t="s">
        <v>163</v>
      </c>
      <c r="N2114" t="s">
        <v>333</v>
      </c>
      <c r="O2114" t="s">
        <v>520</v>
      </c>
      <c r="P2114">
        <v>2.5526996216302663E-2</v>
      </c>
      <c r="Q2114" t="s">
        <v>163</v>
      </c>
      <c r="S2114" t="s">
        <v>445</v>
      </c>
      <c r="T2114" t="s">
        <v>520</v>
      </c>
      <c r="U2114">
        <v>1.468975840435428E-2</v>
      </c>
      <c r="V2114" t="s">
        <v>163</v>
      </c>
    </row>
    <row r="2115" spans="9:22" x14ac:dyDescent="0.45">
      <c r="I2115" t="s">
        <v>221</v>
      </c>
      <c r="J2115" t="s">
        <v>521</v>
      </c>
      <c r="K2115">
        <v>5.4252920593347398E-4</v>
      </c>
      <c r="L2115" t="s">
        <v>163</v>
      </c>
      <c r="N2115" t="s">
        <v>333</v>
      </c>
      <c r="O2115" t="s">
        <v>521</v>
      </c>
      <c r="P2115">
        <v>5.2867135392965087E-3</v>
      </c>
      <c r="Q2115" t="s">
        <v>163</v>
      </c>
      <c r="S2115" t="s">
        <v>445</v>
      </c>
      <c r="T2115" t="s">
        <v>521</v>
      </c>
      <c r="U2115">
        <v>2.8809596125954195E-3</v>
      </c>
      <c r="V2115" t="s">
        <v>163</v>
      </c>
    </row>
    <row r="2116" spans="9:22" x14ac:dyDescent="0.45">
      <c r="I2116" t="s">
        <v>221</v>
      </c>
      <c r="J2116" t="s">
        <v>522</v>
      </c>
      <c r="K2116">
        <v>0</v>
      </c>
      <c r="L2116" t="s">
        <v>163</v>
      </c>
      <c r="N2116" t="s">
        <v>333</v>
      </c>
      <c r="O2116" t="s">
        <v>522</v>
      </c>
      <c r="P2116">
        <v>3.3052060592224944E-2</v>
      </c>
      <c r="Q2116" t="s">
        <v>163</v>
      </c>
      <c r="S2116" t="s">
        <v>445</v>
      </c>
      <c r="T2116" t="s">
        <v>522</v>
      </c>
      <c r="U2116">
        <v>1.786416994498875E-2</v>
      </c>
      <c r="V2116" t="s">
        <v>163</v>
      </c>
    </row>
    <row r="2117" spans="9:22" x14ac:dyDescent="0.45">
      <c r="I2117" t="s">
        <v>221</v>
      </c>
      <c r="J2117" t="s">
        <v>166</v>
      </c>
      <c r="K2117">
        <v>1.0832633178417608E-2</v>
      </c>
      <c r="L2117" t="s">
        <v>163</v>
      </c>
      <c r="N2117" t="s">
        <v>333</v>
      </c>
      <c r="O2117" t="s">
        <v>166</v>
      </c>
      <c r="P2117">
        <v>6.3127048896183591E-2</v>
      </c>
      <c r="Q2117" t="s">
        <v>163</v>
      </c>
      <c r="S2117" t="s">
        <v>445</v>
      </c>
      <c r="T2117" t="s">
        <v>166</v>
      </c>
      <c r="U2117">
        <v>5.7343383096700618E-2</v>
      </c>
      <c r="V2117" t="s">
        <v>163</v>
      </c>
    </row>
    <row r="2118" spans="9:22" x14ac:dyDescent="0.45">
      <c r="I2118" t="s">
        <v>221</v>
      </c>
      <c r="J2118" t="s">
        <v>167</v>
      </c>
      <c r="K2118">
        <v>1.2917901793124006E-2</v>
      </c>
      <c r="L2118" t="s">
        <v>163</v>
      </c>
      <c r="N2118" t="s">
        <v>333</v>
      </c>
      <c r="O2118" t="s">
        <v>167</v>
      </c>
      <c r="P2118">
        <v>6.6459833969464985E-3</v>
      </c>
      <c r="Q2118" t="s">
        <v>163</v>
      </c>
      <c r="S2118" t="s">
        <v>445</v>
      </c>
      <c r="T2118" t="s">
        <v>167</v>
      </c>
      <c r="U2118">
        <v>5.8197938108149943E-3</v>
      </c>
      <c r="V2118" t="s">
        <v>163</v>
      </c>
    </row>
    <row r="2119" spans="9:22" x14ac:dyDescent="0.45">
      <c r="I2119" t="s">
        <v>221</v>
      </c>
      <c r="J2119" t="s">
        <v>168</v>
      </c>
      <c r="K2119">
        <v>3.4300558077384039E-2</v>
      </c>
      <c r="L2119" t="s">
        <v>163</v>
      </c>
      <c r="N2119" t="s">
        <v>333</v>
      </c>
      <c r="O2119" t="s">
        <v>168</v>
      </c>
      <c r="P2119">
        <v>1.2915338739793057E-2</v>
      </c>
      <c r="Q2119" t="s">
        <v>163</v>
      </c>
      <c r="S2119" t="s">
        <v>445</v>
      </c>
      <c r="T2119" t="s">
        <v>168</v>
      </c>
      <c r="U2119">
        <v>1.1504272250820948E-2</v>
      </c>
      <c r="V2119" t="s">
        <v>163</v>
      </c>
    </row>
    <row r="2120" spans="9:22" x14ac:dyDescent="0.45">
      <c r="I2120" t="s">
        <v>221</v>
      </c>
      <c r="J2120" t="s">
        <v>523</v>
      </c>
      <c r="K2120">
        <v>8.2936676526111544E-2</v>
      </c>
      <c r="L2120" t="s">
        <v>163</v>
      </c>
      <c r="N2120" t="s">
        <v>333</v>
      </c>
      <c r="O2120" t="s">
        <v>523</v>
      </c>
      <c r="P2120">
        <v>3.3702029939468248E-2</v>
      </c>
      <c r="Q2120" t="s">
        <v>163</v>
      </c>
      <c r="S2120" t="s">
        <v>445</v>
      </c>
      <c r="T2120" t="s">
        <v>523</v>
      </c>
      <c r="U2120">
        <v>2.8437022115687417E-2</v>
      </c>
      <c r="V2120" t="s">
        <v>163</v>
      </c>
    </row>
    <row r="2121" spans="9:22" x14ac:dyDescent="0.45">
      <c r="I2121" t="s">
        <v>221</v>
      </c>
      <c r="J2121" t="s">
        <v>524</v>
      </c>
      <c r="K2121">
        <v>9.8979465927045603E-3</v>
      </c>
      <c r="L2121" t="s">
        <v>163</v>
      </c>
      <c r="N2121" t="s">
        <v>333</v>
      </c>
      <c r="O2121" t="s">
        <v>524</v>
      </c>
      <c r="P2121">
        <v>6.5885913079522952E-3</v>
      </c>
      <c r="Q2121" t="s">
        <v>163</v>
      </c>
      <c r="S2121" t="s">
        <v>445</v>
      </c>
      <c r="T2121" t="s">
        <v>524</v>
      </c>
      <c r="U2121">
        <v>5.7444816344868485E-3</v>
      </c>
      <c r="V2121" t="s">
        <v>163</v>
      </c>
    </row>
    <row r="2122" spans="9:22" x14ac:dyDescent="0.45">
      <c r="I2122" t="s">
        <v>221</v>
      </c>
      <c r="J2122" t="s">
        <v>525</v>
      </c>
      <c r="K2122">
        <v>3.7656474237260464E-3</v>
      </c>
      <c r="L2122" t="s">
        <v>163</v>
      </c>
      <c r="N2122" t="s">
        <v>333</v>
      </c>
      <c r="O2122" t="s">
        <v>525</v>
      </c>
      <c r="P2122">
        <v>4.4818524134833469E-2</v>
      </c>
      <c r="Q2122" t="s">
        <v>163</v>
      </c>
      <c r="S2122" t="s">
        <v>445</v>
      </c>
      <c r="T2122" t="s">
        <v>525</v>
      </c>
      <c r="U2122">
        <v>3.62956450917023E-2</v>
      </c>
      <c r="V2122" t="s">
        <v>163</v>
      </c>
    </row>
    <row r="2123" spans="9:22" x14ac:dyDescent="0.45">
      <c r="I2123" t="s">
        <v>221</v>
      </c>
      <c r="J2123" t="s">
        <v>169</v>
      </c>
      <c r="K2123">
        <v>8.0949663284167681E-2</v>
      </c>
      <c r="L2123" t="s">
        <v>163</v>
      </c>
      <c r="N2123" t="s">
        <v>333</v>
      </c>
      <c r="O2123" t="s">
        <v>169</v>
      </c>
      <c r="P2123">
        <v>0.10055488749654734</v>
      </c>
      <c r="Q2123" t="s">
        <v>163</v>
      </c>
      <c r="S2123" t="s">
        <v>445</v>
      </c>
      <c r="T2123" t="s">
        <v>169</v>
      </c>
      <c r="U2123">
        <v>0.1258348273159835</v>
      </c>
      <c r="V2123" t="s">
        <v>163</v>
      </c>
    </row>
    <row r="2124" spans="9:22" x14ac:dyDescent="0.45">
      <c r="I2124" t="s">
        <v>221</v>
      </c>
      <c r="J2124" t="s">
        <v>170</v>
      </c>
      <c r="K2124">
        <v>3.7579178778808099E-2</v>
      </c>
      <c r="L2124" t="s">
        <v>163</v>
      </c>
      <c r="N2124" t="s">
        <v>333</v>
      </c>
      <c r="O2124" t="s">
        <v>170</v>
      </c>
      <c r="P2124">
        <v>9.5639850434923075E-3</v>
      </c>
      <c r="Q2124" t="s">
        <v>163</v>
      </c>
      <c r="S2124" t="s">
        <v>445</v>
      </c>
      <c r="T2124" t="s">
        <v>170</v>
      </c>
      <c r="U2124">
        <v>1.2470413234780525E-2</v>
      </c>
      <c r="V2124" t="s">
        <v>163</v>
      </c>
    </row>
    <row r="2125" spans="9:22" x14ac:dyDescent="0.45">
      <c r="I2125" t="s">
        <v>221</v>
      </c>
      <c r="J2125" t="s">
        <v>171</v>
      </c>
      <c r="K2125">
        <v>8.1022005693658375E-2</v>
      </c>
      <c r="L2125" t="s">
        <v>163</v>
      </c>
      <c r="N2125" t="s">
        <v>333</v>
      </c>
      <c r="O2125" t="s">
        <v>171</v>
      </c>
      <c r="P2125">
        <v>2.0760034149516122E-2</v>
      </c>
      <c r="Q2125" t="s">
        <v>163</v>
      </c>
      <c r="S2125" t="s">
        <v>445</v>
      </c>
      <c r="T2125" t="s">
        <v>171</v>
      </c>
      <c r="U2125">
        <v>2.5042969568811926E-2</v>
      </c>
      <c r="V2125" t="s">
        <v>163</v>
      </c>
    </row>
    <row r="2126" spans="9:22" x14ac:dyDescent="0.45">
      <c r="I2126" t="s">
        <v>221</v>
      </c>
      <c r="J2126" t="s">
        <v>526</v>
      </c>
      <c r="K2126">
        <v>0.19014441461689366</v>
      </c>
      <c r="L2126" t="s">
        <v>163</v>
      </c>
      <c r="N2126" t="s">
        <v>333</v>
      </c>
      <c r="O2126" t="s">
        <v>526</v>
      </c>
      <c r="P2126">
        <v>5.9779386995043302E-2</v>
      </c>
      <c r="Q2126" t="s">
        <v>163</v>
      </c>
      <c r="S2126" t="s">
        <v>445</v>
      </c>
      <c r="T2126" t="s">
        <v>526</v>
      </c>
      <c r="U2126">
        <v>6.6394216176636933E-2</v>
      </c>
      <c r="V2126" t="s">
        <v>163</v>
      </c>
    </row>
    <row r="2127" spans="9:22" x14ac:dyDescent="0.45">
      <c r="I2127" t="s">
        <v>221</v>
      </c>
      <c r="J2127" t="s">
        <v>527</v>
      </c>
      <c r="K2127">
        <v>2.9269355304127276E-2</v>
      </c>
      <c r="L2127" t="s">
        <v>163</v>
      </c>
      <c r="N2127" t="s">
        <v>333</v>
      </c>
      <c r="O2127" t="s">
        <v>527</v>
      </c>
      <c r="P2127">
        <v>1.0521294264837498E-2</v>
      </c>
      <c r="Q2127" t="s">
        <v>163</v>
      </c>
      <c r="S2127" t="s">
        <v>445</v>
      </c>
      <c r="T2127" t="s">
        <v>527</v>
      </c>
      <c r="U2127">
        <v>1.3731641308941748E-2</v>
      </c>
      <c r="V2127" t="s">
        <v>163</v>
      </c>
    </row>
    <row r="2128" spans="9:22" x14ac:dyDescent="0.45">
      <c r="I2128" t="s">
        <v>221</v>
      </c>
      <c r="J2128" t="s">
        <v>528</v>
      </c>
      <c r="K2128">
        <v>4.2384124033022802E-2</v>
      </c>
      <c r="L2128" t="s">
        <v>163</v>
      </c>
      <c r="N2128" t="s">
        <v>333</v>
      </c>
      <c r="O2128" t="s">
        <v>528</v>
      </c>
      <c r="P2128">
        <v>7.3817352476122977E-2</v>
      </c>
      <c r="Q2128" t="s">
        <v>163</v>
      </c>
      <c r="S2128" t="s">
        <v>445</v>
      </c>
      <c r="T2128" t="s">
        <v>528</v>
      </c>
      <c r="U2128">
        <v>8.4729208941863962E-2</v>
      </c>
      <c r="V2128" t="s">
        <v>163</v>
      </c>
    </row>
    <row r="2129" spans="9:22" x14ac:dyDescent="0.45">
      <c r="I2129" t="s">
        <v>221</v>
      </c>
      <c r="J2129" t="s">
        <v>529</v>
      </c>
      <c r="K2129">
        <v>2.9507689857891067E-2</v>
      </c>
      <c r="L2129" t="s">
        <v>163</v>
      </c>
      <c r="N2129" t="s">
        <v>333</v>
      </c>
      <c r="O2129" t="s">
        <v>529</v>
      </c>
      <c r="P2129">
        <v>5.2437935430495415E-2</v>
      </c>
      <c r="Q2129" t="s">
        <v>163</v>
      </c>
      <c r="S2129" t="s">
        <v>445</v>
      </c>
      <c r="T2129" t="s">
        <v>529</v>
      </c>
      <c r="U2129">
        <v>7.1294132858755285E-2</v>
      </c>
      <c r="V2129" t="s">
        <v>163</v>
      </c>
    </row>
    <row r="2130" spans="9:22" x14ac:dyDescent="0.45">
      <c r="I2130" t="s">
        <v>221</v>
      </c>
      <c r="J2130" t="s">
        <v>530</v>
      </c>
      <c r="K2130">
        <v>1.6994465755366318E-2</v>
      </c>
      <c r="L2130" t="s">
        <v>163</v>
      </c>
      <c r="N2130" t="s">
        <v>333</v>
      </c>
      <c r="O2130" t="s">
        <v>530</v>
      </c>
      <c r="P2130">
        <v>5.4279242806345206E-3</v>
      </c>
      <c r="Q2130" t="s">
        <v>163</v>
      </c>
      <c r="S2130" t="s">
        <v>445</v>
      </c>
      <c r="T2130" t="s">
        <v>530</v>
      </c>
      <c r="U2130">
        <v>7.4988894168440861E-3</v>
      </c>
      <c r="V2130" t="s">
        <v>163</v>
      </c>
    </row>
    <row r="2131" spans="9:22" x14ac:dyDescent="0.45">
      <c r="I2131" t="s">
        <v>221</v>
      </c>
      <c r="J2131" t="s">
        <v>531</v>
      </c>
      <c r="K2131">
        <v>3.6125721863421396E-2</v>
      </c>
      <c r="L2131" t="s">
        <v>163</v>
      </c>
      <c r="N2131" t="s">
        <v>333</v>
      </c>
      <c r="O2131" t="s">
        <v>531</v>
      </c>
      <c r="P2131">
        <v>1.1795124923463095E-2</v>
      </c>
      <c r="Q2131" t="s">
        <v>163</v>
      </c>
      <c r="S2131" t="s">
        <v>445</v>
      </c>
      <c r="T2131" t="s">
        <v>531</v>
      </c>
      <c r="U2131">
        <v>1.4986086476000103E-2</v>
      </c>
      <c r="V2131" t="s">
        <v>163</v>
      </c>
    </row>
    <row r="2132" spans="9:22" x14ac:dyDescent="0.45">
      <c r="I2132" t="s">
        <v>221</v>
      </c>
      <c r="J2132" t="s">
        <v>532</v>
      </c>
      <c r="K2132">
        <v>8.4316782781682462E-2</v>
      </c>
      <c r="L2132" t="s">
        <v>163</v>
      </c>
      <c r="N2132" t="s">
        <v>333</v>
      </c>
      <c r="O2132" t="s">
        <v>532</v>
      </c>
      <c r="P2132">
        <v>3.2233355847671091E-2</v>
      </c>
      <c r="Q2132" t="s">
        <v>163</v>
      </c>
      <c r="S2132" t="s">
        <v>445</v>
      </c>
      <c r="T2132" t="s">
        <v>532</v>
      </c>
      <c r="U2132">
        <v>3.979790783911992E-2</v>
      </c>
      <c r="V2132" t="s">
        <v>163</v>
      </c>
    </row>
    <row r="2133" spans="9:22" x14ac:dyDescent="0.45">
      <c r="I2133" t="s">
        <v>221</v>
      </c>
      <c r="J2133" t="s">
        <v>533</v>
      </c>
      <c r="K2133">
        <v>1.3646686851035683E-2</v>
      </c>
      <c r="L2133" t="s">
        <v>163</v>
      </c>
      <c r="N2133" t="s">
        <v>333</v>
      </c>
      <c r="O2133" t="s">
        <v>533</v>
      </c>
      <c r="P2133">
        <v>5.8327486499990117E-3</v>
      </c>
      <c r="Q2133" t="s">
        <v>163</v>
      </c>
      <c r="S2133" t="s">
        <v>445</v>
      </c>
      <c r="T2133" t="s">
        <v>533</v>
      </c>
      <c r="U2133">
        <v>8.4326851013206451E-3</v>
      </c>
      <c r="V2133" t="s">
        <v>163</v>
      </c>
    </row>
    <row r="2134" spans="9:22" x14ac:dyDescent="0.45">
      <c r="I2134" t="s">
        <v>221</v>
      </c>
      <c r="J2134" t="s">
        <v>534</v>
      </c>
      <c r="K2134">
        <v>1.3855241489437245E-2</v>
      </c>
      <c r="L2134" t="s">
        <v>163</v>
      </c>
      <c r="N2134" t="s">
        <v>333</v>
      </c>
      <c r="O2134" t="s">
        <v>534</v>
      </c>
      <c r="P2134">
        <v>3.8208882508279453E-2</v>
      </c>
      <c r="Q2134" t="s">
        <v>163</v>
      </c>
      <c r="S2134" t="s">
        <v>445</v>
      </c>
      <c r="T2134" t="s">
        <v>534</v>
      </c>
      <c r="U2134">
        <v>4.9882661095268233E-2</v>
      </c>
      <c r="V2134" t="s">
        <v>163</v>
      </c>
    </row>
    <row r="2135" spans="9:22" x14ac:dyDescent="0.45">
      <c r="I2135" t="s">
        <v>221</v>
      </c>
      <c r="J2135" t="s">
        <v>535</v>
      </c>
      <c r="K2135">
        <v>6.9585223171195112E-3</v>
      </c>
      <c r="L2135" t="s">
        <v>163</v>
      </c>
      <c r="N2135" t="s">
        <v>333</v>
      </c>
      <c r="O2135" t="s">
        <v>535</v>
      </c>
      <c r="P2135">
        <v>2.956283786030877E-2</v>
      </c>
      <c r="Q2135" t="s">
        <v>163</v>
      </c>
      <c r="S2135" t="s">
        <v>445</v>
      </c>
      <c r="T2135" t="s">
        <v>535</v>
      </c>
      <c r="U2135">
        <v>3.4934509584413367E-2</v>
      </c>
      <c r="V2135" t="s">
        <v>163</v>
      </c>
    </row>
    <row r="2136" spans="9:22" x14ac:dyDescent="0.45">
      <c r="I2136" t="s">
        <v>221</v>
      </c>
      <c r="J2136" t="s">
        <v>536</v>
      </c>
      <c r="K2136">
        <v>7.3351230501720044E-3</v>
      </c>
      <c r="L2136" t="s">
        <v>163</v>
      </c>
      <c r="N2136" t="s">
        <v>333</v>
      </c>
      <c r="O2136" t="s">
        <v>536</v>
      </c>
      <c r="P2136">
        <v>3.376637582209414E-3</v>
      </c>
      <c r="Q2136" t="s">
        <v>163</v>
      </c>
      <c r="S2136" t="s">
        <v>445</v>
      </c>
      <c r="T2136" t="s">
        <v>536</v>
      </c>
      <c r="U2136">
        <v>3.728167891088644E-3</v>
      </c>
      <c r="V2136" t="s">
        <v>163</v>
      </c>
    </row>
    <row r="2137" spans="9:22" x14ac:dyDescent="0.45">
      <c r="I2137" t="s">
        <v>221</v>
      </c>
      <c r="J2137" t="s">
        <v>537</v>
      </c>
      <c r="K2137">
        <v>1.6379119137412797E-2</v>
      </c>
      <c r="L2137" t="s">
        <v>163</v>
      </c>
      <c r="N2137" t="s">
        <v>333</v>
      </c>
      <c r="O2137" t="s">
        <v>537</v>
      </c>
      <c r="P2137">
        <v>7.1280677215561899E-3</v>
      </c>
      <c r="Q2137" t="s">
        <v>163</v>
      </c>
      <c r="S2137" t="s">
        <v>445</v>
      </c>
      <c r="T2137" t="s">
        <v>537</v>
      </c>
      <c r="U2137">
        <v>7.0278241619954546E-3</v>
      </c>
      <c r="V2137" t="s">
        <v>163</v>
      </c>
    </row>
    <row r="2138" spans="9:22" x14ac:dyDescent="0.45">
      <c r="I2138" t="s">
        <v>221</v>
      </c>
      <c r="J2138" t="s">
        <v>538</v>
      </c>
      <c r="K2138">
        <v>3.239886160657824E-2</v>
      </c>
      <c r="L2138" t="s">
        <v>163</v>
      </c>
      <c r="N2138" t="s">
        <v>333</v>
      </c>
      <c r="O2138" t="s">
        <v>538</v>
      </c>
      <c r="P2138">
        <v>1.927100568625123E-2</v>
      </c>
      <c r="Q2138" t="s">
        <v>163</v>
      </c>
      <c r="S2138" t="s">
        <v>445</v>
      </c>
      <c r="T2138" t="s">
        <v>538</v>
      </c>
      <c r="U2138">
        <v>1.6936352155720858E-2</v>
      </c>
      <c r="V2138" t="s">
        <v>163</v>
      </c>
    </row>
    <row r="2139" spans="9:22" x14ac:dyDescent="0.45">
      <c r="I2139" t="s">
        <v>221</v>
      </c>
      <c r="J2139" t="s">
        <v>539</v>
      </c>
      <c r="K2139">
        <v>2.9659329735464658E-3</v>
      </c>
      <c r="L2139" t="s">
        <v>163</v>
      </c>
      <c r="N2139" t="s">
        <v>333</v>
      </c>
      <c r="O2139" t="s">
        <v>539</v>
      </c>
      <c r="P2139">
        <v>3.7670468712213421E-3</v>
      </c>
      <c r="Q2139" t="s">
        <v>163</v>
      </c>
      <c r="S2139" t="s">
        <v>445</v>
      </c>
      <c r="T2139" t="s">
        <v>539</v>
      </c>
      <c r="U2139">
        <v>3.4694691472448237E-3</v>
      </c>
      <c r="V2139" t="s">
        <v>163</v>
      </c>
    </row>
    <row r="2140" spans="9:22" x14ac:dyDescent="0.45">
      <c r="I2140" t="s">
        <v>221</v>
      </c>
      <c r="J2140" t="s">
        <v>540</v>
      </c>
      <c r="K2140">
        <v>1.0100038043696848E-5</v>
      </c>
      <c r="L2140" t="s">
        <v>163</v>
      </c>
      <c r="N2140" t="s">
        <v>333</v>
      </c>
      <c r="O2140" t="s">
        <v>540</v>
      </c>
      <c r="P2140">
        <v>2.2924292561650374E-2</v>
      </c>
      <c r="Q2140" t="s">
        <v>163</v>
      </c>
      <c r="S2140" t="s">
        <v>445</v>
      </c>
      <c r="T2140" t="s">
        <v>540</v>
      </c>
      <c r="U2140">
        <v>2.0524551602927859E-2</v>
      </c>
      <c r="V2140" t="s">
        <v>163</v>
      </c>
    </row>
    <row r="2141" spans="9:22" x14ac:dyDescent="0.45">
      <c r="I2141" t="s">
        <v>221</v>
      </c>
      <c r="J2141" t="s">
        <v>541</v>
      </c>
      <c r="K2141">
        <v>1.7707106257257672E-3</v>
      </c>
      <c r="L2141" t="s">
        <v>163</v>
      </c>
      <c r="N2141" t="s">
        <v>333</v>
      </c>
      <c r="O2141" t="s">
        <v>541</v>
      </c>
      <c r="P2141">
        <v>4.650525974222379E-2</v>
      </c>
      <c r="Q2141" t="s">
        <v>163</v>
      </c>
      <c r="S2141" t="s">
        <v>445</v>
      </c>
      <c r="T2141" t="s">
        <v>541</v>
      </c>
      <c r="U2141">
        <v>3.9780302993744514E-2</v>
      </c>
      <c r="V2141" t="s">
        <v>163</v>
      </c>
    </row>
    <row r="2142" spans="9:22" x14ac:dyDescent="0.45">
      <c r="I2142" t="s">
        <v>221</v>
      </c>
      <c r="J2142" t="s">
        <v>542</v>
      </c>
      <c r="K2142">
        <v>4.375733667548615E-3</v>
      </c>
      <c r="L2142" t="s">
        <v>163</v>
      </c>
      <c r="N2142" t="s">
        <v>333</v>
      </c>
      <c r="O2142" t="s">
        <v>542</v>
      </c>
      <c r="P2142">
        <v>5.1988447297716374E-3</v>
      </c>
      <c r="Q2142" t="s">
        <v>163</v>
      </c>
      <c r="S2142" t="s">
        <v>445</v>
      </c>
      <c r="T2142" t="s">
        <v>542</v>
      </c>
      <c r="U2142">
        <v>4.6735779267564189E-3</v>
      </c>
      <c r="V2142" t="s">
        <v>163</v>
      </c>
    </row>
    <row r="2143" spans="9:22" x14ac:dyDescent="0.45">
      <c r="I2143" t="s">
        <v>221</v>
      </c>
      <c r="J2143" t="s">
        <v>543</v>
      </c>
      <c r="K2143">
        <v>1.236328746330293E-2</v>
      </c>
      <c r="L2143" t="s">
        <v>163</v>
      </c>
      <c r="N2143" t="s">
        <v>333</v>
      </c>
      <c r="O2143" t="s">
        <v>543</v>
      </c>
      <c r="P2143">
        <v>9.8033952566390723E-3</v>
      </c>
      <c r="Q2143" t="s">
        <v>163</v>
      </c>
      <c r="S2143" t="s">
        <v>445</v>
      </c>
      <c r="T2143" t="s">
        <v>543</v>
      </c>
      <c r="U2143">
        <v>9.1463840267983661E-3</v>
      </c>
      <c r="V2143" t="s">
        <v>163</v>
      </c>
    </row>
    <row r="2144" spans="9:22" x14ac:dyDescent="0.45">
      <c r="I2144" t="s">
        <v>221</v>
      </c>
      <c r="J2144" t="s">
        <v>544</v>
      </c>
      <c r="K2144">
        <v>2.5779039463977301E-2</v>
      </c>
      <c r="L2144" t="s">
        <v>163</v>
      </c>
      <c r="N2144" t="s">
        <v>333</v>
      </c>
      <c r="O2144" t="s">
        <v>544</v>
      </c>
      <c r="P2144">
        <v>2.3211963115290151E-2</v>
      </c>
      <c r="Q2144" t="s">
        <v>163</v>
      </c>
      <c r="S2144" t="s">
        <v>445</v>
      </c>
      <c r="T2144" t="s">
        <v>544</v>
      </c>
      <c r="U2144">
        <v>2.1790730928119329E-2</v>
      </c>
      <c r="V2144" t="s">
        <v>163</v>
      </c>
    </row>
    <row r="2145" spans="9:22" x14ac:dyDescent="0.45">
      <c r="I2145" t="s">
        <v>221</v>
      </c>
      <c r="J2145" t="s">
        <v>545</v>
      </c>
      <c r="K2145">
        <v>2.4064229477020737E-6</v>
      </c>
      <c r="L2145" t="s">
        <v>163</v>
      </c>
      <c r="N2145" t="s">
        <v>333</v>
      </c>
      <c r="O2145" t="s">
        <v>545</v>
      </c>
      <c r="P2145">
        <v>4.6522975829209143E-3</v>
      </c>
      <c r="Q2145" t="s">
        <v>163</v>
      </c>
      <c r="S2145" t="s">
        <v>445</v>
      </c>
      <c r="T2145" t="s">
        <v>545</v>
      </c>
      <c r="U2145">
        <v>4.2696866904519473E-3</v>
      </c>
      <c r="V2145" t="s">
        <v>163</v>
      </c>
    </row>
    <row r="2146" spans="9:22" x14ac:dyDescent="0.45">
      <c r="I2146" t="s">
        <v>221</v>
      </c>
      <c r="J2146" t="s">
        <v>546</v>
      </c>
      <c r="K2146">
        <v>0</v>
      </c>
      <c r="L2146" t="s">
        <v>163</v>
      </c>
      <c r="N2146" t="s">
        <v>333</v>
      </c>
      <c r="O2146" t="s">
        <v>546</v>
      </c>
      <c r="P2146">
        <v>2.9043944360647663E-2</v>
      </c>
      <c r="Q2146" t="s">
        <v>163</v>
      </c>
      <c r="S2146" t="s">
        <v>445</v>
      </c>
      <c r="T2146" t="s">
        <v>546</v>
      </c>
      <c r="U2146">
        <v>2.6316392445042056E-2</v>
      </c>
      <c r="V2146" t="s">
        <v>163</v>
      </c>
    </row>
    <row r="2147" spans="9:22" x14ac:dyDescent="0.45">
      <c r="I2147" t="s">
        <v>221</v>
      </c>
      <c r="J2147" t="s">
        <v>547</v>
      </c>
      <c r="K2147">
        <v>0</v>
      </c>
      <c r="L2147" t="s">
        <v>163</v>
      </c>
      <c r="N2147" t="s">
        <v>333</v>
      </c>
      <c r="O2147" t="s">
        <v>547</v>
      </c>
      <c r="P2147">
        <v>2.8805752678295549E-2</v>
      </c>
      <c r="Q2147" t="s">
        <v>163</v>
      </c>
      <c r="S2147" t="s">
        <v>445</v>
      </c>
      <c r="T2147" t="s">
        <v>547</v>
      </c>
      <c r="U2147">
        <v>2.8531371105378914E-2</v>
      </c>
      <c r="V2147" t="s">
        <v>163</v>
      </c>
    </row>
    <row r="2148" spans="9:22" x14ac:dyDescent="0.45">
      <c r="I2148" t="s">
        <v>221</v>
      </c>
      <c r="J2148" t="s">
        <v>548</v>
      </c>
      <c r="K2148">
        <v>2.5670551872160581E-3</v>
      </c>
      <c r="L2148" t="s">
        <v>163</v>
      </c>
      <c r="N2148" t="s">
        <v>333</v>
      </c>
      <c r="O2148" t="s">
        <v>548</v>
      </c>
      <c r="P2148">
        <v>3.3030433035385895E-3</v>
      </c>
      <c r="Q2148" t="s">
        <v>163</v>
      </c>
      <c r="S2148" t="s">
        <v>445</v>
      </c>
      <c r="T2148" t="s">
        <v>548</v>
      </c>
      <c r="U2148">
        <v>3.1699023919931086E-3</v>
      </c>
      <c r="V2148" t="s">
        <v>163</v>
      </c>
    </row>
    <row r="2149" spans="9:22" x14ac:dyDescent="0.45">
      <c r="I2149" t="s">
        <v>221</v>
      </c>
      <c r="J2149" t="s">
        <v>549</v>
      </c>
      <c r="K2149">
        <v>1.0077922921238136E-2</v>
      </c>
      <c r="L2149" t="s">
        <v>163</v>
      </c>
      <c r="N2149" t="s">
        <v>333</v>
      </c>
      <c r="O2149" t="s">
        <v>549</v>
      </c>
      <c r="P2149">
        <v>6.5880435564617552E-3</v>
      </c>
      <c r="Q2149" t="s">
        <v>163</v>
      </c>
      <c r="S2149" t="s">
        <v>445</v>
      </c>
      <c r="T2149" t="s">
        <v>549</v>
      </c>
      <c r="U2149">
        <v>6.2092603442719559E-3</v>
      </c>
      <c r="V2149" t="s">
        <v>163</v>
      </c>
    </row>
    <row r="2150" spans="9:22" x14ac:dyDescent="0.45">
      <c r="I2150" t="s">
        <v>221</v>
      </c>
      <c r="J2150" t="s">
        <v>550</v>
      </c>
      <c r="K2150">
        <v>2.2871185782381506E-2</v>
      </c>
      <c r="L2150" t="s">
        <v>163</v>
      </c>
      <c r="N2150" t="s">
        <v>333</v>
      </c>
      <c r="O2150" t="s">
        <v>550</v>
      </c>
      <c r="P2150">
        <v>1.7473383749111115E-2</v>
      </c>
      <c r="Q2150" t="s">
        <v>163</v>
      </c>
      <c r="S2150" t="s">
        <v>445</v>
      </c>
      <c r="T2150" t="s">
        <v>550</v>
      </c>
      <c r="U2150">
        <v>1.4140863353206483E-2</v>
      </c>
      <c r="V2150" t="s">
        <v>163</v>
      </c>
    </row>
    <row r="2151" spans="9:22" x14ac:dyDescent="0.45">
      <c r="I2151" t="s">
        <v>221</v>
      </c>
      <c r="J2151" t="s">
        <v>551</v>
      </c>
      <c r="K2151">
        <v>0</v>
      </c>
      <c r="L2151" t="s">
        <v>163</v>
      </c>
      <c r="N2151" t="s">
        <v>333</v>
      </c>
      <c r="O2151" t="s">
        <v>551</v>
      </c>
      <c r="P2151">
        <v>3.7177230412603667E-3</v>
      </c>
      <c r="Q2151" t="s">
        <v>163</v>
      </c>
      <c r="S2151" t="s">
        <v>445</v>
      </c>
      <c r="T2151" t="s">
        <v>551</v>
      </c>
      <c r="U2151">
        <v>2.7665596591392697E-3</v>
      </c>
      <c r="V2151" t="s">
        <v>163</v>
      </c>
    </row>
    <row r="2152" spans="9:22" x14ac:dyDescent="0.45">
      <c r="I2152" t="s">
        <v>221</v>
      </c>
      <c r="J2152" t="s">
        <v>552</v>
      </c>
      <c r="K2152">
        <v>0</v>
      </c>
      <c r="L2152" t="s">
        <v>163</v>
      </c>
      <c r="N2152" t="s">
        <v>333</v>
      </c>
      <c r="O2152" t="s">
        <v>552</v>
      </c>
      <c r="P2152">
        <v>2.1826008628454074E-2</v>
      </c>
      <c r="Q2152" t="s">
        <v>163</v>
      </c>
      <c r="S2152" t="s">
        <v>445</v>
      </c>
      <c r="T2152" t="s">
        <v>552</v>
      </c>
      <c r="U2152">
        <v>1.732363510018016E-2</v>
      </c>
      <c r="V2152" t="s">
        <v>163</v>
      </c>
    </row>
    <row r="2153" spans="9:22" x14ac:dyDescent="0.45">
      <c r="I2153" t="s">
        <v>222</v>
      </c>
      <c r="J2153" t="s">
        <v>162</v>
      </c>
      <c r="K2153">
        <v>0</v>
      </c>
      <c r="L2153" t="s">
        <v>163</v>
      </c>
      <c r="N2153" t="s">
        <v>334</v>
      </c>
      <c r="O2153" t="s">
        <v>162</v>
      </c>
      <c r="P2153">
        <v>3.9930070320631735E-2</v>
      </c>
      <c r="Q2153" t="s">
        <v>163</v>
      </c>
      <c r="S2153" t="s">
        <v>446</v>
      </c>
      <c r="T2153" t="s">
        <v>162</v>
      </c>
      <c r="U2153">
        <v>3.0690899853941217E-2</v>
      </c>
      <c r="V2153" t="s">
        <v>163</v>
      </c>
    </row>
    <row r="2154" spans="9:22" x14ac:dyDescent="0.45">
      <c r="I2154" t="s">
        <v>222</v>
      </c>
      <c r="J2154" t="s">
        <v>164</v>
      </c>
      <c r="K2154">
        <v>2.6315471620291611E-3</v>
      </c>
      <c r="L2154" t="s">
        <v>163</v>
      </c>
      <c r="N2154" t="s">
        <v>334</v>
      </c>
      <c r="O2154" t="s">
        <v>164</v>
      </c>
      <c r="P2154">
        <v>4.0545167496757132E-3</v>
      </c>
      <c r="Q2154" t="s">
        <v>163</v>
      </c>
      <c r="S2154" t="s">
        <v>446</v>
      </c>
      <c r="T2154" t="s">
        <v>164</v>
      </c>
      <c r="U2154">
        <v>3.2319492391088248E-3</v>
      </c>
      <c r="V2154" t="s">
        <v>163</v>
      </c>
    </row>
    <row r="2155" spans="9:22" x14ac:dyDescent="0.45">
      <c r="I2155" t="s">
        <v>222</v>
      </c>
      <c r="J2155" t="s">
        <v>165</v>
      </c>
      <c r="K2155">
        <v>1.0684111811664879E-2</v>
      </c>
      <c r="L2155" t="s">
        <v>163</v>
      </c>
      <c r="N2155" t="s">
        <v>334</v>
      </c>
      <c r="O2155" t="s">
        <v>165</v>
      </c>
      <c r="P2155">
        <v>8.1185471558405647E-3</v>
      </c>
      <c r="Q2155" t="s">
        <v>163</v>
      </c>
      <c r="S2155" t="s">
        <v>446</v>
      </c>
      <c r="T2155" t="s">
        <v>165</v>
      </c>
      <c r="U2155">
        <v>6.4620945280967962E-3</v>
      </c>
      <c r="V2155" t="s">
        <v>163</v>
      </c>
    </row>
    <row r="2156" spans="9:22" x14ac:dyDescent="0.45">
      <c r="I2156" t="s">
        <v>222</v>
      </c>
      <c r="J2156" t="s">
        <v>520</v>
      </c>
      <c r="K2156">
        <v>2.7758810736699363E-2</v>
      </c>
      <c r="L2156" t="s">
        <v>163</v>
      </c>
      <c r="N2156" t="s">
        <v>334</v>
      </c>
      <c r="O2156" t="s">
        <v>520</v>
      </c>
      <c r="P2156">
        <v>2.1352104888670884E-2</v>
      </c>
      <c r="Q2156" t="s">
        <v>163</v>
      </c>
      <c r="S2156" t="s">
        <v>446</v>
      </c>
      <c r="T2156" t="s">
        <v>520</v>
      </c>
      <c r="U2156">
        <v>1.6870392872838581E-2</v>
      </c>
      <c r="V2156" t="s">
        <v>163</v>
      </c>
    </row>
    <row r="2157" spans="9:22" x14ac:dyDescent="0.45">
      <c r="I2157" t="s">
        <v>222</v>
      </c>
      <c r="J2157" t="s">
        <v>521</v>
      </c>
      <c r="K2157">
        <v>1.1108669605599348E-3</v>
      </c>
      <c r="L2157" t="s">
        <v>163</v>
      </c>
      <c r="N2157" t="s">
        <v>334</v>
      </c>
      <c r="O2157" t="s">
        <v>521</v>
      </c>
      <c r="P2157">
        <v>4.4701248780877932E-3</v>
      </c>
      <c r="Q2157" t="s">
        <v>163</v>
      </c>
      <c r="S2157" t="s">
        <v>446</v>
      </c>
      <c r="T2157" t="s">
        <v>521</v>
      </c>
      <c r="U2157">
        <v>3.2571154732099197E-3</v>
      </c>
      <c r="V2157" t="s">
        <v>163</v>
      </c>
    </row>
    <row r="2158" spans="9:22" x14ac:dyDescent="0.45">
      <c r="I2158" t="s">
        <v>222</v>
      </c>
      <c r="J2158" t="s">
        <v>522</v>
      </c>
      <c r="K2158">
        <v>0</v>
      </c>
      <c r="L2158" t="s">
        <v>163</v>
      </c>
      <c r="N2158" t="s">
        <v>334</v>
      </c>
      <c r="O2158" t="s">
        <v>522</v>
      </c>
      <c r="P2158">
        <v>2.8059287609216766E-2</v>
      </c>
      <c r="Q2158" t="s">
        <v>163</v>
      </c>
      <c r="S2158" t="s">
        <v>446</v>
      </c>
      <c r="T2158" t="s">
        <v>522</v>
      </c>
      <c r="U2158">
        <v>2.0282529708073541E-2</v>
      </c>
      <c r="V2158" t="s">
        <v>163</v>
      </c>
    </row>
    <row r="2159" spans="9:22" x14ac:dyDescent="0.45">
      <c r="I2159" t="s">
        <v>222</v>
      </c>
      <c r="J2159" t="s">
        <v>166</v>
      </c>
      <c r="K2159">
        <v>9.2014707849677659E-3</v>
      </c>
      <c r="L2159" t="s">
        <v>163</v>
      </c>
      <c r="N2159" t="s">
        <v>334</v>
      </c>
      <c r="O2159" t="s">
        <v>166</v>
      </c>
      <c r="P2159">
        <v>7.0762917967462577E-2</v>
      </c>
      <c r="Q2159" t="s">
        <v>163</v>
      </c>
      <c r="S2159" t="s">
        <v>446</v>
      </c>
      <c r="T2159" t="s">
        <v>166</v>
      </c>
      <c r="U2159">
        <v>6.1645952993052866E-2</v>
      </c>
      <c r="V2159" t="s">
        <v>163</v>
      </c>
    </row>
    <row r="2160" spans="9:22" x14ac:dyDescent="0.45">
      <c r="I2160" t="s">
        <v>222</v>
      </c>
      <c r="J2160" t="s">
        <v>167</v>
      </c>
      <c r="K2160">
        <v>1.2440016715870332E-2</v>
      </c>
      <c r="L2160" t="s">
        <v>163</v>
      </c>
      <c r="N2160" t="s">
        <v>334</v>
      </c>
      <c r="O2160" t="s">
        <v>167</v>
      </c>
      <c r="P2160">
        <v>7.6094253133859044E-3</v>
      </c>
      <c r="Q2160" t="s">
        <v>163</v>
      </c>
      <c r="S2160" t="s">
        <v>446</v>
      </c>
      <c r="T2160" t="s">
        <v>167</v>
      </c>
      <c r="U2160">
        <v>6.1549788080730574E-3</v>
      </c>
      <c r="V2160" t="s">
        <v>163</v>
      </c>
    </row>
    <row r="2161" spans="9:22" x14ac:dyDescent="0.45">
      <c r="I2161" t="s">
        <v>222</v>
      </c>
      <c r="J2161" t="s">
        <v>168</v>
      </c>
      <c r="K2161">
        <v>3.3665476937211343E-2</v>
      </c>
      <c r="L2161" t="s">
        <v>163</v>
      </c>
      <c r="N2161" t="s">
        <v>334</v>
      </c>
      <c r="O2161" t="s">
        <v>168</v>
      </c>
      <c r="P2161">
        <v>1.5112979584885521E-2</v>
      </c>
      <c r="Q2161" t="s">
        <v>163</v>
      </c>
      <c r="S2161" t="s">
        <v>446</v>
      </c>
      <c r="T2161" t="s">
        <v>168</v>
      </c>
      <c r="U2161">
        <v>1.2133991370115348E-2</v>
      </c>
      <c r="V2161" t="s">
        <v>163</v>
      </c>
    </row>
    <row r="2162" spans="9:22" x14ac:dyDescent="0.45">
      <c r="I2162" t="s">
        <v>222</v>
      </c>
      <c r="J2162" t="s">
        <v>523</v>
      </c>
      <c r="K2162">
        <v>8.0844900857739793E-2</v>
      </c>
      <c r="L2162" t="s">
        <v>163</v>
      </c>
      <c r="N2162" t="s">
        <v>334</v>
      </c>
      <c r="O2162" t="s">
        <v>523</v>
      </c>
      <c r="P2162">
        <v>3.9185580045657503E-2</v>
      </c>
      <c r="Q2162" t="s">
        <v>163</v>
      </c>
      <c r="S2162" t="s">
        <v>446</v>
      </c>
      <c r="T2162" t="s">
        <v>523</v>
      </c>
      <c r="U2162">
        <v>3.1002592076173504E-2</v>
      </c>
      <c r="V2162" t="s">
        <v>163</v>
      </c>
    </row>
    <row r="2163" spans="9:22" x14ac:dyDescent="0.45">
      <c r="I2163" t="s">
        <v>222</v>
      </c>
      <c r="J2163" t="s">
        <v>524</v>
      </c>
      <c r="K2163">
        <v>1.0485904569813782E-2</v>
      </c>
      <c r="L2163" t="s">
        <v>163</v>
      </c>
      <c r="N2163" t="s">
        <v>334</v>
      </c>
      <c r="O2163" t="s">
        <v>524</v>
      </c>
      <c r="P2163">
        <v>8.100795009128945E-3</v>
      </c>
      <c r="Q2163" t="s">
        <v>163</v>
      </c>
      <c r="S2163" t="s">
        <v>446</v>
      </c>
      <c r="T2163" t="s">
        <v>524</v>
      </c>
      <c r="U2163">
        <v>6.614594366318562E-3</v>
      </c>
      <c r="V2163" t="s">
        <v>163</v>
      </c>
    </row>
    <row r="2164" spans="9:22" x14ac:dyDescent="0.45">
      <c r="I2164" t="s">
        <v>222</v>
      </c>
      <c r="J2164" t="s">
        <v>525</v>
      </c>
      <c r="K2164">
        <v>4.879542281949709E-3</v>
      </c>
      <c r="L2164" t="s">
        <v>163</v>
      </c>
      <c r="N2164" t="s">
        <v>334</v>
      </c>
      <c r="O2164" t="s">
        <v>525</v>
      </c>
      <c r="P2164">
        <v>4.9636438663498525E-2</v>
      </c>
      <c r="Q2164" t="s">
        <v>163</v>
      </c>
      <c r="S2164" t="s">
        <v>446</v>
      </c>
      <c r="T2164" t="s">
        <v>525</v>
      </c>
      <c r="U2164">
        <v>4.2274263402177437E-2</v>
      </c>
      <c r="V2164" t="s">
        <v>163</v>
      </c>
    </row>
    <row r="2165" spans="9:22" x14ac:dyDescent="0.45">
      <c r="I2165" t="s">
        <v>222</v>
      </c>
      <c r="J2165" t="s">
        <v>169</v>
      </c>
      <c r="K2165">
        <v>7.4032252135020502E-2</v>
      </c>
      <c r="L2165" t="s">
        <v>163</v>
      </c>
      <c r="N2165" t="s">
        <v>334</v>
      </c>
      <c r="O2165" t="s">
        <v>169</v>
      </c>
      <c r="P2165">
        <v>0.10414672748176605</v>
      </c>
      <c r="Q2165" t="s">
        <v>163</v>
      </c>
      <c r="S2165" t="s">
        <v>446</v>
      </c>
      <c r="T2165" t="s">
        <v>169</v>
      </c>
      <c r="U2165">
        <v>0.11978319116603331</v>
      </c>
      <c r="V2165" t="s">
        <v>163</v>
      </c>
    </row>
    <row r="2166" spans="9:22" x14ac:dyDescent="0.45">
      <c r="I2166" t="s">
        <v>222</v>
      </c>
      <c r="J2166" t="s">
        <v>170</v>
      </c>
      <c r="K2166">
        <v>3.711974128249635E-2</v>
      </c>
      <c r="L2166" t="s">
        <v>163</v>
      </c>
      <c r="N2166" t="s">
        <v>334</v>
      </c>
      <c r="O2166" t="s">
        <v>170</v>
      </c>
      <c r="P2166">
        <v>1.0800354373801556E-2</v>
      </c>
      <c r="Q2166" t="s">
        <v>163</v>
      </c>
      <c r="S2166" t="s">
        <v>446</v>
      </c>
      <c r="T2166" t="s">
        <v>170</v>
      </c>
      <c r="U2166">
        <v>1.1903080381562762E-2</v>
      </c>
      <c r="V2166" t="s">
        <v>163</v>
      </c>
    </row>
    <row r="2167" spans="9:22" x14ac:dyDescent="0.45">
      <c r="I2167" t="s">
        <v>222</v>
      </c>
      <c r="J2167" t="s">
        <v>171</v>
      </c>
      <c r="K2167">
        <v>8.1239230896335432E-2</v>
      </c>
      <c r="L2167" t="s">
        <v>163</v>
      </c>
      <c r="N2167" t="s">
        <v>334</v>
      </c>
      <c r="O2167" t="s">
        <v>171</v>
      </c>
      <c r="P2167">
        <v>2.2708580566154501E-2</v>
      </c>
      <c r="Q2167" t="s">
        <v>163</v>
      </c>
      <c r="S2167" t="s">
        <v>446</v>
      </c>
      <c r="T2167" t="s">
        <v>171</v>
      </c>
      <c r="U2167">
        <v>2.3607953290125602E-2</v>
      </c>
      <c r="V2167" t="s">
        <v>163</v>
      </c>
    </row>
    <row r="2168" spans="9:22" x14ac:dyDescent="0.45">
      <c r="I2168" t="s">
        <v>222</v>
      </c>
      <c r="J2168" t="s">
        <v>526</v>
      </c>
      <c r="K2168">
        <v>0.19049657789249588</v>
      </c>
      <c r="L2168" t="s">
        <v>163</v>
      </c>
      <c r="N2168" t="s">
        <v>334</v>
      </c>
      <c r="O2168" t="s">
        <v>526</v>
      </c>
      <c r="P2168">
        <v>6.2050847830271677E-2</v>
      </c>
      <c r="Q2168" t="s">
        <v>163</v>
      </c>
      <c r="S2168" t="s">
        <v>446</v>
      </c>
      <c r="T2168" t="s">
        <v>526</v>
      </c>
      <c r="U2168">
        <v>6.0802872824635291E-2</v>
      </c>
      <c r="V2168" t="s">
        <v>163</v>
      </c>
    </row>
    <row r="2169" spans="9:22" x14ac:dyDescent="0.45">
      <c r="I2169" t="s">
        <v>222</v>
      </c>
      <c r="J2169" t="s">
        <v>527</v>
      </c>
      <c r="K2169">
        <v>3.0042279795614163E-2</v>
      </c>
      <c r="L2169" t="s">
        <v>163</v>
      </c>
      <c r="N2169" t="s">
        <v>334</v>
      </c>
      <c r="O2169" t="s">
        <v>527</v>
      </c>
      <c r="P2169">
        <v>1.2461266079857326E-2</v>
      </c>
      <c r="Q2169" t="s">
        <v>163</v>
      </c>
      <c r="S2169" t="s">
        <v>446</v>
      </c>
      <c r="T2169" t="s">
        <v>527</v>
      </c>
      <c r="U2169">
        <v>1.2608444035867141E-2</v>
      </c>
      <c r="V2169" t="s">
        <v>163</v>
      </c>
    </row>
    <row r="2170" spans="9:22" x14ac:dyDescent="0.45">
      <c r="I2170" t="s">
        <v>222</v>
      </c>
      <c r="J2170" t="s">
        <v>528</v>
      </c>
      <c r="K2170">
        <v>4.7181725780557238E-2</v>
      </c>
      <c r="L2170" t="s">
        <v>163</v>
      </c>
      <c r="N2170" t="s">
        <v>334</v>
      </c>
      <c r="O2170" t="s">
        <v>528</v>
      </c>
      <c r="P2170">
        <v>7.4470960474633197E-2</v>
      </c>
      <c r="Q2170" t="s">
        <v>163</v>
      </c>
      <c r="S2170" t="s">
        <v>446</v>
      </c>
      <c r="T2170" t="s">
        <v>528</v>
      </c>
      <c r="U2170">
        <v>8.0255283014783227E-2</v>
      </c>
      <c r="V2170" t="s">
        <v>163</v>
      </c>
    </row>
    <row r="2171" spans="9:22" x14ac:dyDescent="0.45">
      <c r="I2171" t="s">
        <v>222</v>
      </c>
      <c r="J2171" t="s">
        <v>529</v>
      </c>
      <c r="K2171">
        <v>2.7571675207784151E-2</v>
      </c>
      <c r="L2171" t="s">
        <v>163</v>
      </c>
      <c r="N2171" t="s">
        <v>334</v>
      </c>
      <c r="O2171" t="s">
        <v>529</v>
      </c>
      <c r="P2171">
        <v>5.7184478878203653E-2</v>
      </c>
      <c r="Q2171" t="s">
        <v>163</v>
      </c>
      <c r="S2171" t="s">
        <v>446</v>
      </c>
      <c r="T2171" t="s">
        <v>529</v>
      </c>
      <c r="U2171">
        <v>6.9167049392025212E-2</v>
      </c>
      <c r="V2171" t="s">
        <v>163</v>
      </c>
    </row>
    <row r="2172" spans="9:22" x14ac:dyDescent="0.45">
      <c r="I2172" t="s">
        <v>222</v>
      </c>
      <c r="J2172" t="s">
        <v>530</v>
      </c>
      <c r="K2172">
        <v>1.6787911822755526E-2</v>
      </c>
      <c r="L2172" t="s">
        <v>163</v>
      </c>
      <c r="N2172" t="s">
        <v>334</v>
      </c>
      <c r="O2172" t="s">
        <v>530</v>
      </c>
      <c r="P2172">
        <v>6.3895964708515695E-3</v>
      </c>
      <c r="Q2172" t="s">
        <v>163</v>
      </c>
      <c r="S2172" t="s">
        <v>446</v>
      </c>
      <c r="T2172" t="s">
        <v>530</v>
      </c>
      <c r="U2172">
        <v>6.9008127468896379E-3</v>
      </c>
      <c r="V2172" t="s">
        <v>163</v>
      </c>
    </row>
    <row r="2173" spans="9:22" x14ac:dyDescent="0.45">
      <c r="I2173" t="s">
        <v>222</v>
      </c>
      <c r="J2173" t="s">
        <v>531</v>
      </c>
      <c r="K2173">
        <v>3.6596976398207005E-2</v>
      </c>
      <c r="L2173" t="s">
        <v>163</v>
      </c>
      <c r="N2173" t="s">
        <v>334</v>
      </c>
      <c r="O2173" t="s">
        <v>531</v>
      </c>
      <c r="P2173">
        <v>1.353904458401714E-2</v>
      </c>
      <c r="Q2173" t="s">
        <v>163</v>
      </c>
      <c r="S2173" t="s">
        <v>446</v>
      </c>
      <c r="T2173" t="s">
        <v>531</v>
      </c>
      <c r="U2173">
        <v>1.3647634436562608E-2</v>
      </c>
      <c r="V2173" t="s">
        <v>163</v>
      </c>
    </row>
    <row r="2174" spans="9:22" x14ac:dyDescent="0.45">
      <c r="I2174" t="s">
        <v>222</v>
      </c>
      <c r="J2174" t="s">
        <v>532</v>
      </c>
      <c r="K2174">
        <v>8.7646050780073217E-2</v>
      </c>
      <c r="L2174" t="s">
        <v>163</v>
      </c>
      <c r="N2174" t="s">
        <v>334</v>
      </c>
      <c r="O2174" t="s">
        <v>532</v>
      </c>
      <c r="P2174">
        <v>3.5189231285834149E-2</v>
      </c>
      <c r="Q2174" t="s">
        <v>163</v>
      </c>
      <c r="S2174" t="s">
        <v>446</v>
      </c>
      <c r="T2174" t="s">
        <v>532</v>
      </c>
      <c r="U2174">
        <v>3.6120339937628983E-2</v>
      </c>
      <c r="V2174" t="s">
        <v>163</v>
      </c>
    </row>
    <row r="2175" spans="9:22" x14ac:dyDescent="0.45">
      <c r="I2175" t="s">
        <v>222</v>
      </c>
      <c r="J2175" t="s">
        <v>533</v>
      </c>
      <c r="K2175">
        <v>1.4494980896715646E-2</v>
      </c>
      <c r="L2175" t="s">
        <v>163</v>
      </c>
      <c r="N2175" t="s">
        <v>334</v>
      </c>
      <c r="O2175" t="s">
        <v>533</v>
      </c>
      <c r="P2175">
        <v>6.7597884739967551E-3</v>
      </c>
      <c r="Q2175" t="s">
        <v>163</v>
      </c>
      <c r="S2175" t="s">
        <v>446</v>
      </c>
      <c r="T2175" t="s">
        <v>533</v>
      </c>
      <c r="U2175">
        <v>7.5058908697282108E-3</v>
      </c>
      <c r="V2175" t="s">
        <v>163</v>
      </c>
    </row>
    <row r="2176" spans="9:22" x14ac:dyDescent="0.45">
      <c r="I2176" t="s">
        <v>222</v>
      </c>
      <c r="J2176" t="s">
        <v>534</v>
      </c>
      <c r="K2176">
        <v>1.5669645525945176E-2</v>
      </c>
      <c r="L2176" t="s">
        <v>163</v>
      </c>
      <c r="N2176" t="s">
        <v>334</v>
      </c>
      <c r="O2176" t="s">
        <v>534</v>
      </c>
      <c r="P2176">
        <v>4.0421725487710801E-2</v>
      </c>
      <c r="Q2176" t="s">
        <v>163</v>
      </c>
      <c r="S2176" t="s">
        <v>446</v>
      </c>
      <c r="T2176" t="s">
        <v>534</v>
      </c>
      <c r="U2176">
        <v>4.5599098358531334E-2</v>
      </c>
      <c r="V2176" t="s">
        <v>163</v>
      </c>
    </row>
    <row r="2177" spans="9:22" x14ac:dyDescent="0.45">
      <c r="I2177" t="s">
        <v>222</v>
      </c>
      <c r="J2177" t="s">
        <v>535</v>
      </c>
      <c r="K2177">
        <v>5.7687289505176879E-3</v>
      </c>
      <c r="L2177" t="s">
        <v>163</v>
      </c>
      <c r="N2177" t="s">
        <v>334</v>
      </c>
      <c r="O2177" t="s">
        <v>535</v>
      </c>
      <c r="P2177">
        <v>2.5854300640336218E-2</v>
      </c>
      <c r="Q2177" t="s">
        <v>163</v>
      </c>
      <c r="S2177" t="s">
        <v>446</v>
      </c>
      <c r="T2177" t="s">
        <v>535</v>
      </c>
      <c r="U2177">
        <v>3.1513884537121534E-2</v>
      </c>
      <c r="V2177" t="s">
        <v>163</v>
      </c>
    </row>
    <row r="2178" spans="9:22" x14ac:dyDescent="0.45">
      <c r="I2178" t="s">
        <v>222</v>
      </c>
      <c r="J2178" t="s">
        <v>536</v>
      </c>
      <c r="K2178">
        <v>6.9470968174375845E-3</v>
      </c>
      <c r="L2178" t="s">
        <v>163</v>
      </c>
      <c r="N2178" t="s">
        <v>334</v>
      </c>
      <c r="O2178" t="s">
        <v>536</v>
      </c>
      <c r="P2178">
        <v>2.9816766708773848E-3</v>
      </c>
      <c r="Q2178" t="s">
        <v>163</v>
      </c>
      <c r="S2178" t="s">
        <v>446</v>
      </c>
      <c r="T2178" t="s">
        <v>536</v>
      </c>
      <c r="U2178">
        <v>3.6258097001978461E-3</v>
      </c>
      <c r="V2178" t="s">
        <v>163</v>
      </c>
    </row>
    <row r="2179" spans="9:22" x14ac:dyDescent="0.45">
      <c r="I2179" t="s">
        <v>222</v>
      </c>
      <c r="J2179" t="s">
        <v>537</v>
      </c>
      <c r="K2179">
        <v>1.6203816753667118E-2</v>
      </c>
      <c r="L2179" t="s">
        <v>163</v>
      </c>
      <c r="N2179" t="s">
        <v>334</v>
      </c>
      <c r="O2179" t="s">
        <v>537</v>
      </c>
      <c r="P2179">
        <v>6.1769319507813201E-3</v>
      </c>
      <c r="Q2179" t="s">
        <v>163</v>
      </c>
      <c r="S2179" t="s">
        <v>446</v>
      </c>
      <c r="T2179" t="s">
        <v>537</v>
      </c>
      <c r="U2179">
        <v>7.0312915185743747E-3</v>
      </c>
      <c r="V2179" t="s">
        <v>163</v>
      </c>
    </row>
    <row r="2180" spans="9:22" x14ac:dyDescent="0.45">
      <c r="I2180" t="s">
        <v>222</v>
      </c>
      <c r="J2180" t="s">
        <v>538</v>
      </c>
      <c r="K2180">
        <v>3.4452829310549882E-2</v>
      </c>
      <c r="L2180" t="s">
        <v>163</v>
      </c>
      <c r="N2180" t="s">
        <v>334</v>
      </c>
      <c r="O2180" t="s">
        <v>538</v>
      </c>
      <c r="P2180">
        <v>1.642377049574489E-2</v>
      </c>
      <c r="Q2180" t="s">
        <v>163</v>
      </c>
      <c r="S2180" t="s">
        <v>446</v>
      </c>
      <c r="T2180" t="s">
        <v>538</v>
      </c>
      <c r="U2180">
        <v>1.7715491620579442E-2</v>
      </c>
      <c r="V2180" t="s">
        <v>163</v>
      </c>
    </row>
    <row r="2181" spans="9:22" x14ac:dyDescent="0.45">
      <c r="I2181" t="s">
        <v>222</v>
      </c>
      <c r="J2181" t="s">
        <v>539</v>
      </c>
      <c r="K2181">
        <v>3.9372329902172161E-3</v>
      </c>
      <c r="L2181" t="s">
        <v>163</v>
      </c>
      <c r="N2181" t="s">
        <v>334</v>
      </c>
      <c r="O2181" t="s">
        <v>539</v>
      </c>
      <c r="P2181">
        <v>3.282632486199916E-3</v>
      </c>
      <c r="Q2181" t="s">
        <v>163</v>
      </c>
      <c r="S2181" t="s">
        <v>446</v>
      </c>
      <c r="T2181" t="s">
        <v>539</v>
      </c>
      <c r="U2181">
        <v>3.6825020638615483E-3</v>
      </c>
      <c r="V2181" t="s">
        <v>163</v>
      </c>
    </row>
    <row r="2182" spans="9:22" x14ac:dyDescent="0.45">
      <c r="I2182" t="s">
        <v>222</v>
      </c>
      <c r="J2182" t="s">
        <v>540</v>
      </c>
      <c r="K2182">
        <v>3.8777725802111187E-4</v>
      </c>
      <c r="L2182" t="s">
        <v>163</v>
      </c>
      <c r="N2182" t="s">
        <v>334</v>
      </c>
      <c r="O2182" t="s">
        <v>540</v>
      </c>
      <c r="P2182">
        <v>1.9699467593746103E-2</v>
      </c>
      <c r="Q2182" t="s">
        <v>163</v>
      </c>
      <c r="S2182" t="s">
        <v>446</v>
      </c>
      <c r="T2182" t="s">
        <v>540</v>
      </c>
      <c r="U2182">
        <v>2.0781546968506391E-2</v>
      </c>
      <c r="V2182" t="s">
        <v>163</v>
      </c>
    </row>
    <row r="2183" spans="9:22" x14ac:dyDescent="0.45">
      <c r="I2183" t="s">
        <v>222</v>
      </c>
      <c r="J2183" t="s">
        <v>541</v>
      </c>
      <c r="K2183">
        <v>1.1557725156124932E-3</v>
      </c>
      <c r="L2183" t="s">
        <v>163</v>
      </c>
      <c r="N2183" t="s">
        <v>334</v>
      </c>
      <c r="O2183" t="s">
        <v>541</v>
      </c>
      <c r="P2183">
        <v>3.1889710963343726E-2</v>
      </c>
      <c r="Q2183" t="s">
        <v>163</v>
      </c>
      <c r="S2183" t="s">
        <v>446</v>
      </c>
      <c r="T2183" t="s">
        <v>541</v>
      </c>
      <c r="U2183">
        <v>3.5984720007832649E-2</v>
      </c>
      <c r="V2183" t="s">
        <v>163</v>
      </c>
    </row>
    <row r="2184" spans="9:22" x14ac:dyDescent="0.45">
      <c r="I2184" t="s">
        <v>222</v>
      </c>
      <c r="J2184" t="s">
        <v>542</v>
      </c>
      <c r="K2184">
        <v>4.112867483904434E-3</v>
      </c>
      <c r="L2184" t="s">
        <v>163</v>
      </c>
      <c r="N2184" t="s">
        <v>334</v>
      </c>
      <c r="O2184" t="s">
        <v>542</v>
      </c>
      <c r="P2184">
        <v>3.5982567919496953E-3</v>
      </c>
      <c r="Q2184" t="s">
        <v>163</v>
      </c>
      <c r="S2184" t="s">
        <v>446</v>
      </c>
      <c r="T2184" t="s">
        <v>542</v>
      </c>
      <c r="U2184">
        <v>3.9807379228396292E-3</v>
      </c>
      <c r="V2184" t="s">
        <v>163</v>
      </c>
    </row>
    <row r="2185" spans="9:22" x14ac:dyDescent="0.45">
      <c r="I2185" t="s">
        <v>222</v>
      </c>
      <c r="J2185" t="s">
        <v>543</v>
      </c>
      <c r="K2185">
        <v>1.2343777857150759E-2</v>
      </c>
      <c r="L2185" t="s">
        <v>163</v>
      </c>
      <c r="N2185" t="s">
        <v>334</v>
      </c>
      <c r="O2185" t="s">
        <v>543</v>
      </c>
      <c r="P2185">
        <v>7.5060654407823882E-3</v>
      </c>
      <c r="Q2185" t="s">
        <v>163</v>
      </c>
      <c r="S2185" t="s">
        <v>446</v>
      </c>
      <c r="T2185" t="s">
        <v>543</v>
      </c>
      <c r="U2185">
        <v>7.9593890572282836E-3</v>
      </c>
      <c r="V2185" t="s">
        <v>163</v>
      </c>
    </row>
    <row r="2186" spans="9:22" x14ac:dyDescent="0.45">
      <c r="I2186" t="s">
        <v>222</v>
      </c>
      <c r="J2186" t="s">
        <v>544</v>
      </c>
      <c r="K2186">
        <v>2.6701479921147679E-2</v>
      </c>
      <c r="L2186" t="s">
        <v>163</v>
      </c>
      <c r="N2186" t="s">
        <v>334</v>
      </c>
      <c r="O2186" t="s">
        <v>544</v>
      </c>
      <c r="P2186">
        <v>1.9294250202193865E-2</v>
      </c>
      <c r="Q2186" t="s">
        <v>163</v>
      </c>
      <c r="S2186" t="s">
        <v>446</v>
      </c>
      <c r="T2186" t="s">
        <v>544</v>
      </c>
      <c r="U2186">
        <v>1.9605102115826428E-2</v>
      </c>
      <c r="V2186" t="s">
        <v>163</v>
      </c>
    </row>
    <row r="2187" spans="9:22" x14ac:dyDescent="0.45">
      <c r="I2187" t="s">
        <v>222</v>
      </c>
      <c r="J2187" t="s">
        <v>545</v>
      </c>
      <c r="K2187">
        <v>2.3326347975850681E-4</v>
      </c>
      <c r="L2187" t="s">
        <v>163</v>
      </c>
      <c r="N2187" t="s">
        <v>334</v>
      </c>
      <c r="O2187" t="s">
        <v>545</v>
      </c>
      <c r="P2187">
        <v>3.7428771190943684E-3</v>
      </c>
      <c r="Q2187" t="s">
        <v>163</v>
      </c>
      <c r="S2187" t="s">
        <v>446</v>
      </c>
      <c r="T2187" t="s">
        <v>545</v>
      </c>
      <c r="U2187">
        <v>3.9404636010916981E-3</v>
      </c>
      <c r="V2187" t="s">
        <v>163</v>
      </c>
    </row>
    <row r="2188" spans="9:22" x14ac:dyDescent="0.45">
      <c r="I2188" t="s">
        <v>222</v>
      </c>
      <c r="J2188" t="s">
        <v>546</v>
      </c>
      <c r="K2188">
        <v>0</v>
      </c>
      <c r="L2188" t="s">
        <v>163</v>
      </c>
      <c r="N2188" t="s">
        <v>334</v>
      </c>
      <c r="O2188" t="s">
        <v>546</v>
      </c>
      <c r="P2188">
        <v>2.2106840788505527E-2</v>
      </c>
      <c r="Q2188" t="s">
        <v>163</v>
      </c>
      <c r="S2188" t="s">
        <v>446</v>
      </c>
      <c r="T2188" t="s">
        <v>546</v>
      </c>
      <c r="U2188">
        <v>2.496137797166513E-2</v>
      </c>
      <c r="V2188" t="s">
        <v>163</v>
      </c>
    </row>
    <row r="2189" spans="9:22" x14ac:dyDescent="0.45">
      <c r="I2189" t="s">
        <v>222</v>
      </c>
      <c r="J2189" t="s">
        <v>547</v>
      </c>
      <c r="K2189">
        <v>0</v>
      </c>
      <c r="L2189" t="s">
        <v>163</v>
      </c>
      <c r="N2189" t="s">
        <v>334</v>
      </c>
      <c r="O2189" t="s">
        <v>547</v>
      </c>
      <c r="P2189">
        <v>3.5003944840601875E-2</v>
      </c>
      <c r="Q2189" t="s">
        <v>163</v>
      </c>
      <c r="S2189" t="s">
        <v>446</v>
      </c>
      <c r="T2189" t="s">
        <v>547</v>
      </c>
      <c r="U2189">
        <v>3.421944553106792E-2</v>
      </c>
      <c r="V2189" t="s">
        <v>163</v>
      </c>
    </row>
    <row r="2190" spans="9:22" x14ac:dyDescent="0.45">
      <c r="I2190" t="s">
        <v>222</v>
      </c>
      <c r="J2190" t="s">
        <v>548</v>
      </c>
      <c r="K2190">
        <v>2.2570959567635028E-3</v>
      </c>
      <c r="L2190" t="s">
        <v>163</v>
      </c>
      <c r="N2190" t="s">
        <v>334</v>
      </c>
      <c r="O2190" t="s">
        <v>548</v>
      </c>
      <c r="P2190">
        <v>4.0350281847996178E-3</v>
      </c>
      <c r="Q2190" t="s">
        <v>163</v>
      </c>
      <c r="S2190" t="s">
        <v>446</v>
      </c>
      <c r="T2190" t="s">
        <v>548</v>
      </c>
      <c r="U2190">
        <v>3.9362890119354057E-3</v>
      </c>
      <c r="V2190" t="s">
        <v>163</v>
      </c>
    </row>
    <row r="2191" spans="9:22" x14ac:dyDescent="0.45">
      <c r="I2191" t="s">
        <v>222</v>
      </c>
      <c r="J2191" t="s">
        <v>549</v>
      </c>
      <c r="K2191">
        <v>9.4271273721021204E-3</v>
      </c>
      <c r="L2191" t="s">
        <v>163</v>
      </c>
      <c r="N2191" t="s">
        <v>334</v>
      </c>
      <c r="O2191" t="s">
        <v>549</v>
      </c>
      <c r="P2191">
        <v>8.3018429544889603E-3</v>
      </c>
      <c r="Q2191" t="s">
        <v>163</v>
      </c>
      <c r="S2191" t="s">
        <v>446</v>
      </c>
      <c r="T2191" t="s">
        <v>549</v>
      </c>
      <c r="U2191">
        <v>7.8683953567076116E-3</v>
      </c>
      <c r="V2191" t="s">
        <v>163</v>
      </c>
    </row>
    <row r="2192" spans="9:22" x14ac:dyDescent="0.45">
      <c r="I2192" t="s">
        <v>222</v>
      </c>
      <c r="J2192" t="s">
        <v>550</v>
      </c>
      <c r="K2192">
        <v>2.3489436100641296E-2</v>
      </c>
      <c r="L2192" t="s">
        <v>163</v>
      </c>
      <c r="N2192" t="s">
        <v>334</v>
      </c>
      <c r="O2192" t="s">
        <v>550</v>
      </c>
      <c r="P2192">
        <v>1.9861066031109972E-2</v>
      </c>
      <c r="Q2192" t="s">
        <v>163</v>
      </c>
      <c r="S2192" t="s">
        <v>446</v>
      </c>
      <c r="T2192" t="s">
        <v>550</v>
      </c>
      <c r="U2192">
        <v>1.918327775990987E-2</v>
      </c>
      <c r="V2192" t="s">
        <v>163</v>
      </c>
    </row>
    <row r="2193" spans="9:22" x14ac:dyDescent="0.45">
      <c r="I2193" t="s">
        <v>222</v>
      </c>
      <c r="J2193" t="s">
        <v>551</v>
      </c>
      <c r="K2193">
        <v>0</v>
      </c>
      <c r="L2193" t="s">
        <v>163</v>
      </c>
      <c r="N2193" t="s">
        <v>334</v>
      </c>
      <c r="O2193" t="s">
        <v>551</v>
      </c>
      <c r="P2193">
        <v>3.8005697381499294E-3</v>
      </c>
      <c r="Q2193" t="s">
        <v>163</v>
      </c>
      <c r="S2193" t="s">
        <v>446</v>
      </c>
      <c r="T2193" t="s">
        <v>551</v>
      </c>
      <c r="U2193">
        <v>3.8210062869820384E-3</v>
      </c>
      <c r="V2193" t="s">
        <v>163</v>
      </c>
    </row>
    <row r="2194" spans="9:22" x14ac:dyDescent="0.45">
      <c r="I2194" t="s">
        <v>222</v>
      </c>
      <c r="J2194" t="s">
        <v>552</v>
      </c>
      <c r="K2194">
        <v>0</v>
      </c>
      <c r="L2194" t="s">
        <v>163</v>
      </c>
      <c r="N2194" t="s">
        <v>334</v>
      </c>
      <c r="O2194" t="s">
        <v>552</v>
      </c>
      <c r="P2194">
        <v>2.3925376934050738E-2</v>
      </c>
      <c r="Q2194" t="s">
        <v>163</v>
      </c>
      <c r="S2194" t="s">
        <v>446</v>
      </c>
      <c r="T2194" t="s">
        <v>552</v>
      </c>
      <c r="U2194">
        <v>2.1666263822520154E-2</v>
      </c>
      <c r="V2194" t="s">
        <v>163</v>
      </c>
    </row>
    <row r="2195" spans="9:22" x14ac:dyDescent="0.45">
      <c r="I2195" t="s">
        <v>223</v>
      </c>
      <c r="J2195" t="s">
        <v>162</v>
      </c>
      <c r="K2195">
        <v>0</v>
      </c>
      <c r="L2195" t="s">
        <v>163</v>
      </c>
      <c r="N2195" t="s">
        <v>335</v>
      </c>
      <c r="O2195" t="s">
        <v>162</v>
      </c>
      <c r="P2195">
        <v>3.8127794347743854E-2</v>
      </c>
      <c r="Q2195" t="s">
        <v>163</v>
      </c>
      <c r="S2195" t="s">
        <v>447</v>
      </c>
      <c r="T2195" t="s">
        <v>162</v>
      </c>
      <c r="U2195">
        <v>3.9234415367264845E-2</v>
      </c>
      <c r="V2195" t="s">
        <v>163</v>
      </c>
    </row>
    <row r="2196" spans="9:22" x14ac:dyDescent="0.45">
      <c r="I2196" t="s">
        <v>223</v>
      </c>
      <c r="J2196" t="s">
        <v>164</v>
      </c>
      <c r="K2196">
        <v>1.3638186297634468E-3</v>
      </c>
      <c r="L2196" t="s">
        <v>163</v>
      </c>
      <c r="N2196" t="s">
        <v>335</v>
      </c>
      <c r="O2196" t="s">
        <v>164</v>
      </c>
      <c r="P2196">
        <v>4.029399312843086E-3</v>
      </c>
      <c r="Q2196" t="s">
        <v>163</v>
      </c>
      <c r="S2196" t="s">
        <v>447</v>
      </c>
      <c r="T2196" t="s">
        <v>164</v>
      </c>
      <c r="U2196">
        <v>4.4323628576187985E-3</v>
      </c>
      <c r="V2196" t="s">
        <v>163</v>
      </c>
    </row>
    <row r="2197" spans="9:22" x14ac:dyDescent="0.45">
      <c r="I2197" t="s">
        <v>223</v>
      </c>
      <c r="J2197" t="s">
        <v>165</v>
      </c>
      <c r="K2197">
        <v>9.1701001374695709E-3</v>
      </c>
      <c r="L2197" t="s">
        <v>163</v>
      </c>
      <c r="N2197" t="s">
        <v>335</v>
      </c>
      <c r="O2197" t="s">
        <v>165</v>
      </c>
      <c r="P2197">
        <v>7.9322058967677637E-3</v>
      </c>
      <c r="Q2197" t="s">
        <v>163</v>
      </c>
      <c r="S2197" t="s">
        <v>447</v>
      </c>
      <c r="T2197" t="s">
        <v>165</v>
      </c>
      <c r="U2197">
        <v>9.106486127126872E-3</v>
      </c>
      <c r="V2197" t="s">
        <v>163</v>
      </c>
    </row>
    <row r="2198" spans="9:22" x14ac:dyDescent="0.45">
      <c r="I2198" t="s">
        <v>223</v>
      </c>
      <c r="J2198" t="s">
        <v>520</v>
      </c>
      <c r="K2198">
        <v>2.4265373109103892E-2</v>
      </c>
      <c r="L2198" t="s">
        <v>163</v>
      </c>
      <c r="N2198" t="s">
        <v>335</v>
      </c>
      <c r="O2198" t="s">
        <v>520</v>
      </c>
      <c r="P2198">
        <v>2.0446309988929556E-2</v>
      </c>
      <c r="Q2198" t="s">
        <v>163</v>
      </c>
      <c r="S2198" t="s">
        <v>447</v>
      </c>
      <c r="T2198" t="s">
        <v>520</v>
      </c>
      <c r="U2198">
        <v>2.311473668791051E-2</v>
      </c>
      <c r="V2198" t="s">
        <v>163</v>
      </c>
    </row>
    <row r="2199" spans="9:22" x14ac:dyDescent="0.45">
      <c r="I2199" t="s">
        <v>223</v>
      </c>
      <c r="J2199" t="s">
        <v>521</v>
      </c>
      <c r="K2199">
        <v>5.9511554043040552E-4</v>
      </c>
      <c r="L2199" t="s">
        <v>163</v>
      </c>
      <c r="N2199" t="s">
        <v>335</v>
      </c>
      <c r="O2199" t="s">
        <v>521</v>
      </c>
      <c r="P2199">
        <v>4.4656045601052441E-3</v>
      </c>
      <c r="Q2199" t="s">
        <v>163</v>
      </c>
      <c r="S2199" t="s">
        <v>447</v>
      </c>
      <c r="T2199" t="s">
        <v>521</v>
      </c>
      <c r="U2199">
        <v>4.5050852190219193E-3</v>
      </c>
      <c r="V2199" t="s">
        <v>163</v>
      </c>
    </row>
    <row r="2200" spans="9:22" x14ac:dyDescent="0.45">
      <c r="I2200" t="s">
        <v>223</v>
      </c>
      <c r="J2200" t="s">
        <v>522</v>
      </c>
      <c r="K2200">
        <v>0</v>
      </c>
      <c r="L2200" t="s">
        <v>163</v>
      </c>
      <c r="N2200" t="s">
        <v>335</v>
      </c>
      <c r="O2200" t="s">
        <v>522</v>
      </c>
      <c r="P2200">
        <v>2.6745150887297221E-2</v>
      </c>
      <c r="Q2200" t="s">
        <v>163</v>
      </c>
      <c r="S2200" t="s">
        <v>447</v>
      </c>
      <c r="T2200" t="s">
        <v>522</v>
      </c>
      <c r="U2200">
        <v>2.6155873663553934E-2</v>
      </c>
      <c r="V2200" t="s">
        <v>163</v>
      </c>
    </row>
    <row r="2201" spans="9:22" x14ac:dyDescent="0.45">
      <c r="I2201" t="s">
        <v>223</v>
      </c>
      <c r="J2201" t="s">
        <v>166</v>
      </c>
      <c r="K2201">
        <v>9.2695159563669326E-3</v>
      </c>
      <c r="L2201" t="s">
        <v>163</v>
      </c>
      <c r="N2201" t="s">
        <v>335</v>
      </c>
      <c r="O2201" t="s">
        <v>166</v>
      </c>
      <c r="P2201">
        <v>7.1347138471509211E-2</v>
      </c>
      <c r="Q2201" t="s">
        <v>163</v>
      </c>
      <c r="S2201" t="s">
        <v>447</v>
      </c>
      <c r="T2201" t="s">
        <v>166</v>
      </c>
      <c r="U2201">
        <v>6.0894914926361128E-2</v>
      </c>
      <c r="V2201" t="s">
        <v>163</v>
      </c>
    </row>
    <row r="2202" spans="9:22" x14ac:dyDescent="0.45">
      <c r="I2202" t="s">
        <v>223</v>
      </c>
      <c r="J2202" t="s">
        <v>167</v>
      </c>
      <c r="K2202">
        <v>1.1595737689283615E-2</v>
      </c>
      <c r="L2202" t="s">
        <v>163</v>
      </c>
      <c r="N2202" t="s">
        <v>335</v>
      </c>
      <c r="O2202" t="s">
        <v>167</v>
      </c>
      <c r="P2202">
        <v>7.7449781092699087E-3</v>
      </c>
      <c r="Q2202" t="s">
        <v>163</v>
      </c>
      <c r="S2202" t="s">
        <v>447</v>
      </c>
      <c r="T2202" t="s">
        <v>167</v>
      </c>
      <c r="U2202">
        <v>6.5348275468985343E-3</v>
      </c>
      <c r="V2202" t="s">
        <v>163</v>
      </c>
    </row>
    <row r="2203" spans="9:22" x14ac:dyDescent="0.45">
      <c r="I2203" t="s">
        <v>223</v>
      </c>
      <c r="J2203" t="s">
        <v>168</v>
      </c>
      <c r="K2203">
        <v>3.233908625925308E-2</v>
      </c>
      <c r="L2203" t="s">
        <v>163</v>
      </c>
      <c r="N2203" t="s">
        <v>335</v>
      </c>
      <c r="O2203" t="s">
        <v>168</v>
      </c>
      <c r="P2203">
        <v>1.5130835534979474E-2</v>
      </c>
      <c r="Q2203" t="s">
        <v>163</v>
      </c>
      <c r="S2203" t="s">
        <v>447</v>
      </c>
      <c r="T2203" t="s">
        <v>168</v>
      </c>
      <c r="U2203">
        <v>1.2974274727466739E-2</v>
      </c>
      <c r="V2203" t="s">
        <v>163</v>
      </c>
    </row>
    <row r="2204" spans="9:22" x14ac:dyDescent="0.45">
      <c r="I2204" t="s">
        <v>223</v>
      </c>
      <c r="J2204" t="s">
        <v>523</v>
      </c>
      <c r="K2204">
        <v>7.9978007128663001E-2</v>
      </c>
      <c r="L2204" t="s">
        <v>163</v>
      </c>
      <c r="N2204" t="s">
        <v>335</v>
      </c>
      <c r="O2204" t="s">
        <v>523</v>
      </c>
      <c r="P2204">
        <v>3.7722241023113286E-2</v>
      </c>
      <c r="Q2204" t="s">
        <v>163</v>
      </c>
      <c r="S2204" t="s">
        <v>447</v>
      </c>
      <c r="T2204" t="s">
        <v>523</v>
      </c>
      <c r="U2204">
        <v>3.2045089009452327E-2</v>
      </c>
      <c r="V2204" t="s">
        <v>163</v>
      </c>
    </row>
    <row r="2205" spans="9:22" x14ac:dyDescent="0.45">
      <c r="I2205" t="s">
        <v>223</v>
      </c>
      <c r="J2205" t="s">
        <v>524</v>
      </c>
      <c r="K2205">
        <v>1.0106585903978175E-2</v>
      </c>
      <c r="L2205" t="s">
        <v>163</v>
      </c>
      <c r="N2205" t="s">
        <v>335</v>
      </c>
      <c r="O2205" t="s">
        <v>524</v>
      </c>
      <c r="P2205">
        <v>7.9519284236224848E-3</v>
      </c>
      <c r="Q2205" t="s">
        <v>163</v>
      </c>
      <c r="S2205" t="s">
        <v>447</v>
      </c>
      <c r="T2205" t="s">
        <v>524</v>
      </c>
      <c r="U2205">
        <v>6.7728969710665896E-3</v>
      </c>
      <c r="V2205" t="s">
        <v>163</v>
      </c>
    </row>
    <row r="2206" spans="9:22" x14ac:dyDescent="0.45">
      <c r="I2206" t="s">
        <v>223</v>
      </c>
      <c r="J2206" t="s">
        <v>525</v>
      </c>
      <c r="K2206">
        <v>4.2938479264465696E-3</v>
      </c>
      <c r="L2206" t="s">
        <v>163</v>
      </c>
      <c r="N2206" t="s">
        <v>335</v>
      </c>
      <c r="O2206" t="s">
        <v>525</v>
      </c>
      <c r="P2206">
        <v>4.8608667003005812E-2</v>
      </c>
      <c r="Q2206" t="s">
        <v>163</v>
      </c>
      <c r="S2206" t="s">
        <v>447</v>
      </c>
      <c r="T2206" t="s">
        <v>525</v>
      </c>
      <c r="U2206">
        <v>4.0978593734847905E-2</v>
      </c>
      <c r="V2206" t="s">
        <v>163</v>
      </c>
    </row>
    <row r="2207" spans="9:22" x14ac:dyDescent="0.45">
      <c r="I2207" t="s">
        <v>223</v>
      </c>
      <c r="J2207" t="s">
        <v>169</v>
      </c>
      <c r="K2207">
        <v>8.0195637279237397E-2</v>
      </c>
      <c r="L2207" t="s">
        <v>163</v>
      </c>
      <c r="N2207" t="s">
        <v>335</v>
      </c>
      <c r="O2207" t="s">
        <v>169</v>
      </c>
      <c r="P2207">
        <v>0.11124521476922723</v>
      </c>
      <c r="Q2207" t="s">
        <v>163</v>
      </c>
      <c r="S2207" t="s">
        <v>447</v>
      </c>
      <c r="T2207" t="s">
        <v>169</v>
      </c>
      <c r="U2207">
        <v>0.10182425309470775</v>
      </c>
      <c r="V2207" t="s">
        <v>163</v>
      </c>
    </row>
    <row r="2208" spans="9:22" x14ac:dyDescent="0.45">
      <c r="I2208" t="s">
        <v>223</v>
      </c>
      <c r="J2208" t="s">
        <v>170</v>
      </c>
      <c r="K2208">
        <v>3.7608270635208357E-2</v>
      </c>
      <c r="L2208" t="s">
        <v>163</v>
      </c>
      <c r="N2208" t="s">
        <v>335</v>
      </c>
      <c r="O2208" t="s">
        <v>170</v>
      </c>
      <c r="P2208">
        <v>1.1370642219502654E-2</v>
      </c>
      <c r="Q2208" t="s">
        <v>163</v>
      </c>
      <c r="S2208" t="s">
        <v>447</v>
      </c>
      <c r="T2208" t="s">
        <v>170</v>
      </c>
      <c r="U2208">
        <v>1.0689836166246207E-2</v>
      </c>
      <c r="V2208" t="s">
        <v>163</v>
      </c>
    </row>
    <row r="2209" spans="9:22" x14ac:dyDescent="0.45">
      <c r="I2209" t="s">
        <v>223</v>
      </c>
      <c r="J2209" t="s">
        <v>171</v>
      </c>
      <c r="K2209">
        <v>8.2112279628375084E-2</v>
      </c>
      <c r="L2209" t="s">
        <v>163</v>
      </c>
      <c r="N2209" t="s">
        <v>335</v>
      </c>
      <c r="O2209" t="s">
        <v>171</v>
      </c>
      <c r="P2209">
        <v>2.3153005084049213E-2</v>
      </c>
      <c r="Q2209" t="s">
        <v>163</v>
      </c>
      <c r="S2209" t="s">
        <v>447</v>
      </c>
      <c r="T2209" t="s">
        <v>171</v>
      </c>
      <c r="U2209">
        <v>2.099440023782935E-2</v>
      </c>
      <c r="V2209" t="s">
        <v>163</v>
      </c>
    </row>
    <row r="2210" spans="9:22" x14ac:dyDescent="0.45">
      <c r="I2210" t="s">
        <v>223</v>
      </c>
      <c r="J2210" t="s">
        <v>526</v>
      </c>
      <c r="K2210">
        <v>0.18962381390613356</v>
      </c>
      <c r="L2210" t="s">
        <v>163</v>
      </c>
      <c r="N2210" t="s">
        <v>335</v>
      </c>
      <c r="O2210" t="s">
        <v>526</v>
      </c>
      <c r="P2210">
        <v>6.2056598470210847E-2</v>
      </c>
      <c r="Q2210" t="s">
        <v>163</v>
      </c>
      <c r="S2210" t="s">
        <v>447</v>
      </c>
      <c r="T2210" t="s">
        <v>526</v>
      </c>
      <c r="U2210">
        <v>5.3596133451615312E-2</v>
      </c>
      <c r="V2210" t="s">
        <v>163</v>
      </c>
    </row>
    <row r="2211" spans="9:22" x14ac:dyDescent="0.45">
      <c r="I2211" t="s">
        <v>223</v>
      </c>
      <c r="J2211" t="s">
        <v>527</v>
      </c>
      <c r="K2211">
        <v>3.039815932826841E-2</v>
      </c>
      <c r="L2211" t="s">
        <v>163</v>
      </c>
      <c r="N2211" t="s">
        <v>335</v>
      </c>
      <c r="O2211" t="s">
        <v>527</v>
      </c>
      <c r="P2211">
        <v>1.2677084941885637E-2</v>
      </c>
      <c r="Q2211" t="s">
        <v>163</v>
      </c>
      <c r="S2211" t="s">
        <v>447</v>
      </c>
      <c r="T2211" t="s">
        <v>527</v>
      </c>
      <c r="U2211">
        <v>1.0937461728002612E-2</v>
      </c>
      <c r="V2211" t="s">
        <v>163</v>
      </c>
    </row>
    <row r="2212" spans="9:22" x14ac:dyDescent="0.45">
      <c r="I2212" t="s">
        <v>223</v>
      </c>
      <c r="J2212" t="s">
        <v>528</v>
      </c>
      <c r="K2212">
        <v>5.0889921327901634E-2</v>
      </c>
      <c r="L2212" t="s">
        <v>163</v>
      </c>
      <c r="N2212" t="s">
        <v>335</v>
      </c>
      <c r="O2212" t="s">
        <v>528</v>
      </c>
      <c r="P2212">
        <v>7.6612230695132871E-2</v>
      </c>
      <c r="Q2212" t="s">
        <v>163</v>
      </c>
      <c r="S2212" t="s">
        <v>447</v>
      </c>
      <c r="T2212" t="s">
        <v>528</v>
      </c>
      <c r="U2212">
        <v>6.7316232498272205E-2</v>
      </c>
      <c r="V2212" t="s">
        <v>163</v>
      </c>
    </row>
    <row r="2213" spans="9:22" x14ac:dyDescent="0.45">
      <c r="I2213" t="s">
        <v>223</v>
      </c>
      <c r="J2213" t="s">
        <v>529</v>
      </c>
      <c r="K2213">
        <v>3.2231896566777968E-2</v>
      </c>
      <c r="L2213" t="s">
        <v>163</v>
      </c>
      <c r="N2213" t="s">
        <v>335</v>
      </c>
      <c r="O2213" t="s">
        <v>529</v>
      </c>
      <c r="P2213">
        <v>5.7948125236136044E-2</v>
      </c>
      <c r="Q2213" t="s">
        <v>163</v>
      </c>
      <c r="S2213" t="s">
        <v>447</v>
      </c>
      <c r="T2213" t="s">
        <v>529</v>
      </c>
      <c r="U2213">
        <v>5.8112038120572446E-2</v>
      </c>
      <c r="V2213" t="s">
        <v>163</v>
      </c>
    </row>
    <row r="2214" spans="9:22" x14ac:dyDescent="0.45">
      <c r="I2214" t="s">
        <v>223</v>
      </c>
      <c r="J2214" t="s">
        <v>530</v>
      </c>
      <c r="K2214">
        <v>1.8936130861821304E-2</v>
      </c>
      <c r="L2214" t="s">
        <v>163</v>
      </c>
      <c r="N2214" t="s">
        <v>335</v>
      </c>
      <c r="O2214" t="s">
        <v>530</v>
      </c>
      <c r="P2214">
        <v>5.5720473168589984E-3</v>
      </c>
      <c r="Q2214" t="s">
        <v>163</v>
      </c>
      <c r="S2214" t="s">
        <v>447</v>
      </c>
      <c r="T2214" t="s">
        <v>530</v>
      </c>
      <c r="U2214">
        <v>7.0123336675543537E-3</v>
      </c>
      <c r="V2214" t="s">
        <v>163</v>
      </c>
    </row>
    <row r="2215" spans="9:22" x14ac:dyDescent="0.45">
      <c r="I2215" t="s">
        <v>223</v>
      </c>
      <c r="J2215" t="s">
        <v>531</v>
      </c>
      <c r="K2215">
        <v>4.0642672762738627E-2</v>
      </c>
      <c r="L2215" t="s">
        <v>163</v>
      </c>
      <c r="N2215" t="s">
        <v>335</v>
      </c>
      <c r="O2215" t="s">
        <v>531</v>
      </c>
      <c r="P2215">
        <v>1.1276239684407179E-2</v>
      </c>
      <c r="Q2215" t="s">
        <v>163</v>
      </c>
      <c r="S2215" t="s">
        <v>447</v>
      </c>
      <c r="T2215" t="s">
        <v>531</v>
      </c>
      <c r="U2215">
        <v>1.3985798279736304E-2</v>
      </c>
      <c r="V2215" t="s">
        <v>163</v>
      </c>
    </row>
    <row r="2216" spans="9:22" x14ac:dyDescent="0.45">
      <c r="I2216" t="s">
        <v>223</v>
      </c>
      <c r="J2216" t="s">
        <v>532</v>
      </c>
      <c r="K2216">
        <v>9.3341763280606171E-2</v>
      </c>
      <c r="L2216" t="s">
        <v>163</v>
      </c>
      <c r="N2216" t="s">
        <v>335</v>
      </c>
      <c r="O2216" t="s">
        <v>532</v>
      </c>
      <c r="P2216">
        <v>3.1837228133466858E-2</v>
      </c>
      <c r="Q2216" t="s">
        <v>163</v>
      </c>
      <c r="S2216" t="s">
        <v>447</v>
      </c>
      <c r="T2216" t="s">
        <v>532</v>
      </c>
      <c r="U2216">
        <v>3.4753657372997904E-2</v>
      </c>
      <c r="V2216" t="s">
        <v>163</v>
      </c>
    </row>
    <row r="2217" spans="9:22" x14ac:dyDescent="0.45">
      <c r="I2217" t="s">
        <v>223</v>
      </c>
      <c r="J2217" t="s">
        <v>533</v>
      </c>
      <c r="K2217">
        <v>1.6048347355470775E-2</v>
      </c>
      <c r="L2217" t="s">
        <v>163</v>
      </c>
      <c r="N2217" t="s">
        <v>335</v>
      </c>
      <c r="O2217" t="s">
        <v>533</v>
      </c>
      <c r="P2217">
        <v>6.7586651979865704E-3</v>
      </c>
      <c r="Q2217" t="s">
        <v>163</v>
      </c>
      <c r="S2217" t="s">
        <v>447</v>
      </c>
      <c r="T2217" t="s">
        <v>533</v>
      </c>
      <c r="U2217">
        <v>6.4896296220747531E-3</v>
      </c>
      <c r="V2217" t="s">
        <v>163</v>
      </c>
    </row>
    <row r="2218" spans="9:22" x14ac:dyDescent="0.45">
      <c r="I2218" t="s">
        <v>223</v>
      </c>
      <c r="J2218" t="s">
        <v>534</v>
      </c>
      <c r="K2218">
        <v>1.8478119470400803E-2</v>
      </c>
      <c r="L2218" t="s">
        <v>163</v>
      </c>
      <c r="N2218" t="s">
        <v>335</v>
      </c>
      <c r="O2218" t="s">
        <v>534</v>
      </c>
      <c r="P2218">
        <v>4.0777922154580017E-2</v>
      </c>
      <c r="Q2218" t="s">
        <v>163</v>
      </c>
      <c r="S2218" t="s">
        <v>447</v>
      </c>
      <c r="T2218" t="s">
        <v>534</v>
      </c>
      <c r="U2218">
        <v>3.7451147428793852E-2</v>
      </c>
      <c r="V2218" t="s">
        <v>163</v>
      </c>
    </row>
    <row r="2219" spans="9:22" x14ac:dyDescent="0.45">
      <c r="I2219" t="s">
        <v>223</v>
      </c>
      <c r="J2219" t="s">
        <v>535</v>
      </c>
      <c r="K2219">
        <v>4.4437889303912629E-3</v>
      </c>
      <c r="L2219" t="s">
        <v>163</v>
      </c>
      <c r="N2219" t="s">
        <v>335</v>
      </c>
      <c r="O2219" t="s">
        <v>535</v>
      </c>
      <c r="P2219">
        <v>2.6885092648743485E-2</v>
      </c>
      <c r="Q2219" t="s">
        <v>163</v>
      </c>
      <c r="S2219" t="s">
        <v>447</v>
      </c>
      <c r="T2219" t="s">
        <v>535</v>
      </c>
      <c r="U2219">
        <v>3.0138616382174244E-2</v>
      </c>
      <c r="V2219" t="s">
        <v>163</v>
      </c>
    </row>
    <row r="2220" spans="9:22" x14ac:dyDescent="0.45">
      <c r="I2220" t="s">
        <v>223</v>
      </c>
      <c r="J2220" t="s">
        <v>536</v>
      </c>
      <c r="K2220">
        <v>6.1187533046652481E-3</v>
      </c>
      <c r="L2220" t="s">
        <v>163</v>
      </c>
      <c r="N2220" t="s">
        <v>335</v>
      </c>
      <c r="O2220" t="s">
        <v>536</v>
      </c>
      <c r="P2220">
        <v>2.9275026038013668E-3</v>
      </c>
      <c r="Q2220" t="s">
        <v>163</v>
      </c>
      <c r="S2220" t="s">
        <v>447</v>
      </c>
      <c r="T2220" t="s">
        <v>536</v>
      </c>
      <c r="U2220">
        <v>3.4973424519756662E-3</v>
      </c>
      <c r="V2220" t="s">
        <v>163</v>
      </c>
    </row>
    <row r="2221" spans="9:22" x14ac:dyDescent="0.45">
      <c r="I2221" t="s">
        <v>223</v>
      </c>
      <c r="J2221" t="s">
        <v>537</v>
      </c>
      <c r="K2221">
        <v>1.4478847778230868E-2</v>
      </c>
      <c r="L2221" t="s">
        <v>163</v>
      </c>
      <c r="N2221" t="s">
        <v>335</v>
      </c>
      <c r="O2221" t="s">
        <v>537</v>
      </c>
      <c r="P2221">
        <v>5.8297250471702131E-3</v>
      </c>
      <c r="Q2221" t="s">
        <v>163</v>
      </c>
      <c r="S2221" t="s">
        <v>447</v>
      </c>
      <c r="T2221" t="s">
        <v>537</v>
      </c>
      <c r="U2221">
        <v>7.1310927176904742E-3</v>
      </c>
      <c r="V2221" t="s">
        <v>163</v>
      </c>
    </row>
    <row r="2222" spans="9:22" x14ac:dyDescent="0.45">
      <c r="I2222" t="s">
        <v>223</v>
      </c>
      <c r="J2222" t="s">
        <v>538</v>
      </c>
      <c r="K2222">
        <v>3.1194562109227577E-2</v>
      </c>
      <c r="L2222" t="s">
        <v>163</v>
      </c>
      <c r="N2222" t="s">
        <v>335</v>
      </c>
      <c r="O2222" t="s">
        <v>538</v>
      </c>
      <c r="P2222">
        <v>1.4891279549239463E-2</v>
      </c>
      <c r="Q2222" t="s">
        <v>163</v>
      </c>
      <c r="S2222" t="s">
        <v>447</v>
      </c>
      <c r="T2222" t="s">
        <v>538</v>
      </c>
      <c r="U2222">
        <v>1.8656254371657369E-2</v>
      </c>
      <c r="V2222" t="s">
        <v>163</v>
      </c>
    </row>
    <row r="2223" spans="9:22" x14ac:dyDescent="0.45">
      <c r="I2223" t="s">
        <v>223</v>
      </c>
      <c r="J2223" t="s">
        <v>539</v>
      </c>
      <c r="K2223">
        <v>3.1815117595748606E-3</v>
      </c>
      <c r="L2223" t="s">
        <v>163</v>
      </c>
      <c r="N2223" t="s">
        <v>335</v>
      </c>
      <c r="O2223" t="s">
        <v>539</v>
      </c>
      <c r="P2223">
        <v>3.0427115616365468E-3</v>
      </c>
      <c r="Q2223" t="s">
        <v>163</v>
      </c>
      <c r="S2223" t="s">
        <v>447</v>
      </c>
      <c r="T2223" t="s">
        <v>539</v>
      </c>
      <c r="U2223">
        <v>3.6267823732684659E-3</v>
      </c>
      <c r="V2223" t="s">
        <v>163</v>
      </c>
    </row>
    <row r="2224" spans="9:22" x14ac:dyDescent="0.45">
      <c r="I2224" t="s">
        <v>223</v>
      </c>
      <c r="J2224" t="s">
        <v>540</v>
      </c>
      <c r="K2224">
        <v>1.0814727774930151E-4</v>
      </c>
      <c r="L2224" t="s">
        <v>163</v>
      </c>
      <c r="N2224" t="s">
        <v>335</v>
      </c>
      <c r="O2224" t="s">
        <v>540</v>
      </c>
      <c r="P2224">
        <v>1.8996945806480904E-2</v>
      </c>
      <c r="Q2224" t="s">
        <v>163</v>
      </c>
      <c r="S2224" t="s">
        <v>447</v>
      </c>
      <c r="T2224" t="s">
        <v>540</v>
      </c>
      <c r="U2224">
        <v>2.04705176736437E-2</v>
      </c>
      <c r="V2224" t="s">
        <v>163</v>
      </c>
    </row>
    <row r="2225" spans="9:22" x14ac:dyDescent="0.45">
      <c r="I2225" t="s">
        <v>223</v>
      </c>
      <c r="J2225" t="s">
        <v>541</v>
      </c>
      <c r="K2225">
        <v>5.8171723500238305E-4</v>
      </c>
      <c r="L2225" t="s">
        <v>163</v>
      </c>
      <c r="N2225" t="s">
        <v>335</v>
      </c>
      <c r="O2225" t="s">
        <v>541</v>
      </c>
      <c r="P2225">
        <v>3.2095889657042201E-2</v>
      </c>
      <c r="Q2225" t="s">
        <v>163</v>
      </c>
      <c r="S2225" t="s">
        <v>447</v>
      </c>
      <c r="T2225" t="s">
        <v>541</v>
      </c>
      <c r="U2225">
        <v>4.3053543095609208E-2</v>
      </c>
      <c r="V2225" t="s">
        <v>163</v>
      </c>
    </row>
    <row r="2226" spans="9:22" x14ac:dyDescent="0.45">
      <c r="I2226" t="s">
        <v>223</v>
      </c>
      <c r="J2226" t="s">
        <v>542</v>
      </c>
      <c r="K2226">
        <v>3.5918436636394372E-3</v>
      </c>
      <c r="L2226" t="s">
        <v>163</v>
      </c>
      <c r="N2226" t="s">
        <v>335</v>
      </c>
      <c r="O2226" t="s">
        <v>542</v>
      </c>
      <c r="P2226">
        <v>3.7012740703678869E-3</v>
      </c>
      <c r="Q2226" t="s">
        <v>163</v>
      </c>
      <c r="S2226" t="s">
        <v>447</v>
      </c>
      <c r="T2226" t="s">
        <v>542</v>
      </c>
      <c r="U2226">
        <v>4.7081207284524829E-3</v>
      </c>
      <c r="V2226" t="s">
        <v>163</v>
      </c>
    </row>
    <row r="2227" spans="9:22" x14ac:dyDescent="0.45">
      <c r="I2227" t="s">
        <v>223</v>
      </c>
      <c r="J2227" t="s">
        <v>543</v>
      </c>
      <c r="K2227">
        <v>1.0853959039663148E-2</v>
      </c>
      <c r="L2227" t="s">
        <v>163</v>
      </c>
      <c r="N2227" t="s">
        <v>335</v>
      </c>
      <c r="O2227" t="s">
        <v>543</v>
      </c>
      <c r="P2227">
        <v>7.4896214008827898E-3</v>
      </c>
      <c r="Q2227" t="s">
        <v>163</v>
      </c>
      <c r="S2227" t="s">
        <v>447</v>
      </c>
      <c r="T2227" t="s">
        <v>543</v>
      </c>
      <c r="U2227">
        <v>9.4295009355912594E-3</v>
      </c>
      <c r="V2227" t="s">
        <v>163</v>
      </c>
    </row>
    <row r="2228" spans="9:22" x14ac:dyDescent="0.45">
      <c r="I2228" t="s">
        <v>223</v>
      </c>
      <c r="J2228" t="s">
        <v>544</v>
      </c>
      <c r="K2228">
        <v>2.3122551604926451E-2</v>
      </c>
      <c r="L2228" t="s">
        <v>163</v>
      </c>
      <c r="N2228" t="s">
        <v>335</v>
      </c>
      <c r="O2228" t="s">
        <v>544</v>
      </c>
      <c r="P2228">
        <v>1.9610864080992357E-2</v>
      </c>
      <c r="Q2228" t="s">
        <v>163</v>
      </c>
      <c r="S2228" t="s">
        <v>447</v>
      </c>
      <c r="T2228" t="s">
        <v>544</v>
      </c>
      <c r="U2228">
        <v>2.3720739252966264E-2</v>
      </c>
      <c r="V2228" t="s">
        <v>163</v>
      </c>
    </row>
    <row r="2229" spans="9:22" x14ac:dyDescent="0.45">
      <c r="I2229" t="s">
        <v>223</v>
      </c>
      <c r="J2229" t="s">
        <v>545</v>
      </c>
      <c r="K2229">
        <v>1.4945894883476051E-5</v>
      </c>
      <c r="L2229" t="s">
        <v>163</v>
      </c>
      <c r="N2229" t="s">
        <v>335</v>
      </c>
      <c r="O2229" t="s">
        <v>545</v>
      </c>
      <c r="P2229">
        <v>4.0057811900883721E-3</v>
      </c>
      <c r="Q2229" t="s">
        <v>163</v>
      </c>
      <c r="S2229" t="s">
        <v>447</v>
      </c>
      <c r="T2229" t="s">
        <v>545</v>
      </c>
      <c r="U2229">
        <v>4.6405119275654784E-3</v>
      </c>
      <c r="V2229" t="s">
        <v>163</v>
      </c>
    </row>
    <row r="2230" spans="9:22" x14ac:dyDescent="0.45">
      <c r="I2230" t="s">
        <v>223</v>
      </c>
      <c r="J2230" t="s">
        <v>546</v>
      </c>
      <c r="K2230">
        <v>0</v>
      </c>
      <c r="L2230" t="s">
        <v>163</v>
      </c>
      <c r="N2230" t="s">
        <v>335</v>
      </c>
      <c r="O2230" t="s">
        <v>546</v>
      </c>
      <c r="P2230">
        <v>2.3396880550623729E-2</v>
      </c>
      <c r="Q2230" t="s">
        <v>163</v>
      </c>
      <c r="S2230" t="s">
        <v>447</v>
      </c>
      <c r="T2230" t="s">
        <v>546</v>
      </c>
      <c r="U2230">
        <v>2.860650167240146E-2</v>
      </c>
      <c r="V2230" t="s">
        <v>163</v>
      </c>
    </row>
    <row r="2231" spans="9:22" x14ac:dyDescent="0.45">
      <c r="I2231" t="s">
        <v>223</v>
      </c>
      <c r="J2231" t="s">
        <v>547</v>
      </c>
      <c r="K2231">
        <v>0</v>
      </c>
      <c r="L2231" t="s">
        <v>163</v>
      </c>
      <c r="N2231" t="s">
        <v>335</v>
      </c>
      <c r="O2231" t="s">
        <v>547</v>
      </c>
      <c r="P2231">
        <v>3.6608179899673028E-2</v>
      </c>
      <c r="Q2231" t="s">
        <v>163</v>
      </c>
      <c r="S2231" t="s">
        <v>447</v>
      </c>
      <c r="T2231" t="s">
        <v>547</v>
      </c>
      <c r="U2231">
        <v>4.2024103939493913E-2</v>
      </c>
      <c r="V2231" t="s">
        <v>163</v>
      </c>
    </row>
    <row r="2232" spans="9:22" x14ac:dyDescent="0.45">
      <c r="I2232" t="s">
        <v>223</v>
      </c>
      <c r="J2232" t="s">
        <v>548</v>
      </c>
      <c r="K2232">
        <v>8.4431557614034441E-4</v>
      </c>
      <c r="L2232" t="s">
        <v>163</v>
      </c>
      <c r="N2232" t="s">
        <v>335</v>
      </c>
      <c r="O2232" t="s">
        <v>548</v>
      </c>
      <c r="P2232">
        <v>4.0645132950512019E-3</v>
      </c>
      <c r="Q2232" t="s">
        <v>163</v>
      </c>
      <c r="S2232" t="s">
        <v>447</v>
      </c>
      <c r="T2232" t="s">
        <v>548</v>
      </c>
      <c r="U2232">
        <v>5.0792291967352412E-3</v>
      </c>
      <c r="V2232" t="s">
        <v>163</v>
      </c>
    </row>
    <row r="2233" spans="9:22" x14ac:dyDescent="0.45">
      <c r="I2233" t="s">
        <v>223</v>
      </c>
      <c r="J2233" t="s">
        <v>549</v>
      </c>
      <c r="K2233">
        <v>7.9308732802481526E-3</v>
      </c>
      <c r="L2233" t="s">
        <v>163</v>
      </c>
      <c r="N2233" t="s">
        <v>335</v>
      </c>
      <c r="O2233" t="s">
        <v>549</v>
      </c>
      <c r="P2233">
        <v>7.9103275051346875E-3</v>
      </c>
      <c r="Q2233" t="s">
        <v>163</v>
      </c>
      <c r="S2233" t="s">
        <v>447</v>
      </c>
      <c r="T2233" t="s">
        <v>549</v>
      </c>
      <c r="U2233">
        <v>1.0181394297670562E-2</v>
      </c>
      <c r="V2233" t="s">
        <v>163</v>
      </c>
    </row>
    <row r="2234" spans="9:22" x14ac:dyDescent="0.45">
      <c r="I2234" t="s">
        <v>223</v>
      </c>
      <c r="J2234" t="s">
        <v>550</v>
      </c>
      <c r="K2234">
        <v>2.0049981861958509E-2</v>
      </c>
      <c r="L2234" t="s">
        <v>163</v>
      </c>
      <c r="N2234" t="s">
        <v>335</v>
      </c>
      <c r="O2234" t="s">
        <v>550</v>
      </c>
      <c r="P2234">
        <v>1.9009418713095624E-2</v>
      </c>
      <c r="Q2234" t="s">
        <v>163</v>
      </c>
      <c r="S2234" t="s">
        <v>447</v>
      </c>
      <c r="T2234" t="s">
        <v>550</v>
      </c>
      <c r="U2234">
        <v>2.4428642986729622E-2</v>
      </c>
      <c r="V2234" t="s">
        <v>163</v>
      </c>
    </row>
    <row r="2235" spans="9:22" x14ac:dyDescent="0.45">
      <c r="I2235" t="s">
        <v>223</v>
      </c>
      <c r="J2235" t="s">
        <v>551</v>
      </c>
      <c r="K2235">
        <v>0</v>
      </c>
      <c r="L2235" t="s">
        <v>163</v>
      </c>
      <c r="N2235" t="s">
        <v>335</v>
      </c>
      <c r="O2235" t="s">
        <v>551</v>
      </c>
      <c r="P2235">
        <v>3.9376025896215947E-3</v>
      </c>
      <c r="Q2235" t="s">
        <v>163</v>
      </c>
      <c r="S2235" t="s">
        <v>447</v>
      </c>
      <c r="T2235" t="s">
        <v>551</v>
      </c>
      <c r="U2235">
        <v>4.5901104781096488E-3</v>
      </c>
      <c r="V2235" t="s">
        <v>163</v>
      </c>
    </row>
    <row r="2236" spans="9:22" x14ac:dyDescent="0.45">
      <c r="I2236" t="s">
        <v>223</v>
      </c>
      <c r="J2236" t="s">
        <v>552</v>
      </c>
      <c r="K2236">
        <v>0</v>
      </c>
      <c r="L2236" t="s">
        <v>163</v>
      </c>
      <c r="N2236" t="s">
        <v>335</v>
      </c>
      <c r="O2236" t="s">
        <v>552</v>
      </c>
      <c r="P2236">
        <v>2.4059132367723498E-2</v>
      </c>
      <c r="Q2236" t="s">
        <v>163</v>
      </c>
      <c r="S2236" t="s">
        <v>447</v>
      </c>
      <c r="T2236" t="s">
        <v>552</v>
      </c>
      <c r="U2236">
        <v>2.6104517011267557E-2</v>
      </c>
      <c r="V2236" t="s">
        <v>163</v>
      </c>
    </row>
    <row r="2237" spans="9:22" x14ac:dyDescent="0.45">
      <c r="I2237" t="s">
        <v>224</v>
      </c>
      <c r="J2237" t="s">
        <v>162</v>
      </c>
      <c r="K2237">
        <v>0</v>
      </c>
      <c r="L2237" t="s">
        <v>163</v>
      </c>
      <c r="N2237" t="s">
        <v>336</v>
      </c>
      <c r="O2237" t="s">
        <v>162</v>
      </c>
      <c r="P2237">
        <v>4.2060855311506148E-2</v>
      </c>
      <c r="Q2237" t="s">
        <v>163</v>
      </c>
      <c r="S2237" t="s">
        <v>448</v>
      </c>
      <c r="T2237" t="s">
        <v>162</v>
      </c>
      <c r="U2237">
        <v>2.9469405344215185E-2</v>
      </c>
      <c r="V2237" t="s">
        <v>163</v>
      </c>
    </row>
    <row r="2238" spans="9:22" x14ac:dyDescent="0.45">
      <c r="I2238" t="s">
        <v>224</v>
      </c>
      <c r="J2238" t="s">
        <v>164</v>
      </c>
      <c r="K2238">
        <v>2.5559290369728841E-3</v>
      </c>
      <c r="L2238" t="s">
        <v>163</v>
      </c>
      <c r="N2238" t="s">
        <v>336</v>
      </c>
      <c r="O2238" t="s">
        <v>164</v>
      </c>
      <c r="P2238">
        <v>4.6070985871537991E-3</v>
      </c>
      <c r="Q2238" t="s">
        <v>163</v>
      </c>
      <c r="S2238" t="s">
        <v>448</v>
      </c>
      <c r="T2238" t="s">
        <v>164</v>
      </c>
      <c r="U2238">
        <v>3.252504251934768E-3</v>
      </c>
      <c r="V2238" t="s">
        <v>163</v>
      </c>
    </row>
    <row r="2239" spans="9:22" x14ac:dyDescent="0.45">
      <c r="I2239" t="s">
        <v>224</v>
      </c>
      <c r="J2239" t="s">
        <v>165</v>
      </c>
      <c r="K2239">
        <v>1.0095727229585589E-2</v>
      </c>
      <c r="L2239" t="s">
        <v>163</v>
      </c>
      <c r="N2239" t="s">
        <v>336</v>
      </c>
      <c r="O2239" t="s">
        <v>165</v>
      </c>
      <c r="P2239">
        <v>9.3611329576482501E-3</v>
      </c>
      <c r="Q2239" t="s">
        <v>163</v>
      </c>
      <c r="S2239" t="s">
        <v>448</v>
      </c>
      <c r="T2239" t="s">
        <v>165</v>
      </c>
      <c r="U2239">
        <v>6.5301510166755044E-3</v>
      </c>
      <c r="V2239" t="s">
        <v>163</v>
      </c>
    </row>
    <row r="2240" spans="9:22" x14ac:dyDescent="0.45">
      <c r="I2240" t="s">
        <v>224</v>
      </c>
      <c r="J2240" t="s">
        <v>520</v>
      </c>
      <c r="K2240">
        <v>2.3725774468020742E-2</v>
      </c>
      <c r="L2240" t="s">
        <v>163</v>
      </c>
      <c r="N2240" t="s">
        <v>336</v>
      </c>
      <c r="O2240" t="s">
        <v>520</v>
      </c>
      <c r="P2240">
        <v>2.4158973589058892E-2</v>
      </c>
      <c r="Q2240" t="s">
        <v>163</v>
      </c>
      <c r="S2240" t="s">
        <v>448</v>
      </c>
      <c r="T2240" t="s">
        <v>520</v>
      </c>
      <c r="U2240">
        <v>1.7322321784462431E-2</v>
      </c>
      <c r="V2240" t="s">
        <v>163</v>
      </c>
    </row>
    <row r="2241" spans="9:22" x14ac:dyDescent="0.45">
      <c r="I2241" t="s">
        <v>224</v>
      </c>
      <c r="J2241" t="s">
        <v>521</v>
      </c>
      <c r="K2241">
        <v>1.4315626468692502E-4</v>
      </c>
      <c r="L2241" t="s">
        <v>163</v>
      </c>
      <c r="N2241" t="s">
        <v>336</v>
      </c>
      <c r="O2241" t="s">
        <v>521</v>
      </c>
      <c r="P2241">
        <v>4.862633077263841E-3</v>
      </c>
      <c r="Q2241" t="s">
        <v>163</v>
      </c>
      <c r="S2241" t="s">
        <v>448</v>
      </c>
      <c r="T2241" t="s">
        <v>521</v>
      </c>
      <c r="U2241">
        <v>3.4925282501131511E-3</v>
      </c>
      <c r="V2241" t="s">
        <v>163</v>
      </c>
    </row>
    <row r="2242" spans="9:22" x14ac:dyDescent="0.45">
      <c r="I2242" t="s">
        <v>224</v>
      </c>
      <c r="J2242" t="s">
        <v>522</v>
      </c>
      <c r="K2242">
        <v>0</v>
      </c>
      <c r="L2242" t="s">
        <v>163</v>
      </c>
      <c r="N2242" t="s">
        <v>336</v>
      </c>
      <c r="O2242" t="s">
        <v>522</v>
      </c>
      <c r="P2242">
        <v>2.9359839592062075E-2</v>
      </c>
      <c r="Q2242" t="s">
        <v>163</v>
      </c>
      <c r="S2242" t="s">
        <v>448</v>
      </c>
      <c r="T2242" t="s">
        <v>522</v>
      </c>
      <c r="U2242">
        <v>1.9761375285033446E-2</v>
      </c>
      <c r="V2242" t="s">
        <v>163</v>
      </c>
    </row>
    <row r="2243" spans="9:22" x14ac:dyDescent="0.45">
      <c r="I2243" t="s">
        <v>224</v>
      </c>
      <c r="J2243" t="s">
        <v>166</v>
      </c>
      <c r="K2243">
        <v>1.1760597974911233E-2</v>
      </c>
      <c r="L2243" t="s">
        <v>163</v>
      </c>
      <c r="N2243" t="s">
        <v>336</v>
      </c>
      <c r="O2243" t="s">
        <v>166</v>
      </c>
      <c r="P2243">
        <v>6.7038352411693064E-2</v>
      </c>
      <c r="Q2243" t="s">
        <v>163</v>
      </c>
      <c r="S2243" t="s">
        <v>448</v>
      </c>
      <c r="T2243" t="s">
        <v>166</v>
      </c>
      <c r="U2243">
        <v>5.7113707606243791E-2</v>
      </c>
      <c r="V2243" t="s">
        <v>163</v>
      </c>
    </row>
    <row r="2244" spans="9:22" x14ac:dyDescent="0.45">
      <c r="I2244" t="s">
        <v>224</v>
      </c>
      <c r="J2244" t="s">
        <v>167</v>
      </c>
      <c r="K2244">
        <v>1.3256512585528199E-2</v>
      </c>
      <c r="L2244" t="s">
        <v>163</v>
      </c>
      <c r="N2244" t="s">
        <v>336</v>
      </c>
      <c r="O2244" t="s">
        <v>167</v>
      </c>
      <c r="P2244">
        <v>7.3131732052473643E-3</v>
      </c>
      <c r="Q2244" t="s">
        <v>163</v>
      </c>
      <c r="S2244" t="s">
        <v>448</v>
      </c>
      <c r="T2244" t="s">
        <v>167</v>
      </c>
      <c r="U2244">
        <v>6.058412686198231E-3</v>
      </c>
      <c r="V2244" t="s">
        <v>163</v>
      </c>
    </row>
    <row r="2245" spans="9:22" x14ac:dyDescent="0.45">
      <c r="I2245" t="s">
        <v>224</v>
      </c>
      <c r="J2245" t="s">
        <v>168</v>
      </c>
      <c r="K2245">
        <v>3.44499287541805E-2</v>
      </c>
      <c r="L2245" t="s">
        <v>163</v>
      </c>
      <c r="N2245" t="s">
        <v>336</v>
      </c>
      <c r="O2245" t="s">
        <v>168</v>
      </c>
      <c r="P2245">
        <v>1.4382398004366199E-2</v>
      </c>
      <c r="Q2245" t="s">
        <v>163</v>
      </c>
      <c r="S2245" t="s">
        <v>448</v>
      </c>
      <c r="T2245" t="s">
        <v>168</v>
      </c>
      <c r="U2245">
        <v>1.1618015684734527E-2</v>
      </c>
      <c r="V2245" t="s">
        <v>163</v>
      </c>
    </row>
    <row r="2246" spans="9:22" x14ac:dyDescent="0.45">
      <c r="I2246" t="s">
        <v>224</v>
      </c>
      <c r="J2246" t="s">
        <v>523</v>
      </c>
      <c r="K2246">
        <v>8.3721863734676757E-2</v>
      </c>
      <c r="L2246" t="s">
        <v>163</v>
      </c>
      <c r="N2246" t="s">
        <v>336</v>
      </c>
      <c r="O2246" t="s">
        <v>523</v>
      </c>
      <c r="P2246">
        <v>3.5594125789574882E-2</v>
      </c>
      <c r="Q2246" t="s">
        <v>163</v>
      </c>
      <c r="S2246" t="s">
        <v>448</v>
      </c>
      <c r="T2246" t="s">
        <v>523</v>
      </c>
      <c r="U2246">
        <v>2.9492319595651319E-2</v>
      </c>
      <c r="V2246" t="s">
        <v>163</v>
      </c>
    </row>
    <row r="2247" spans="9:22" x14ac:dyDescent="0.45">
      <c r="I2247" t="s">
        <v>224</v>
      </c>
      <c r="J2247" t="s">
        <v>524</v>
      </c>
      <c r="K2247">
        <v>1.0133580750708727E-2</v>
      </c>
      <c r="L2247" t="s">
        <v>163</v>
      </c>
      <c r="N2247" t="s">
        <v>336</v>
      </c>
      <c r="O2247" t="s">
        <v>524</v>
      </c>
      <c r="P2247">
        <v>7.251498813280753E-3</v>
      </c>
      <c r="Q2247" t="s">
        <v>163</v>
      </c>
      <c r="S2247" t="s">
        <v>448</v>
      </c>
      <c r="T2247" t="s">
        <v>524</v>
      </c>
      <c r="U2247">
        <v>6.5005774445430287E-3</v>
      </c>
      <c r="V2247" t="s">
        <v>163</v>
      </c>
    </row>
    <row r="2248" spans="9:22" x14ac:dyDescent="0.45">
      <c r="I2248" t="s">
        <v>224</v>
      </c>
      <c r="J2248" t="s">
        <v>525</v>
      </c>
      <c r="K2248">
        <v>3.9863904645246282E-3</v>
      </c>
      <c r="L2248" t="s">
        <v>163</v>
      </c>
      <c r="N2248" t="s">
        <v>336</v>
      </c>
      <c r="O2248" t="s">
        <v>525</v>
      </c>
      <c r="P2248">
        <v>4.426858925756106E-2</v>
      </c>
      <c r="Q2248" t="s">
        <v>163</v>
      </c>
      <c r="S2248" t="s">
        <v>448</v>
      </c>
      <c r="T2248" t="s">
        <v>525</v>
      </c>
      <c r="U2248">
        <v>3.9765468951604037E-2</v>
      </c>
      <c r="V2248" t="s">
        <v>163</v>
      </c>
    </row>
    <row r="2249" spans="9:22" x14ac:dyDescent="0.45">
      <c r="I2249" t="s">
        <v>224</v>
      </c>
      <c r="J2249" t="s">
        <v>169</v>
      </c>
      <c r="K2249">
        <v>8.8009598392034552E-2</v>
      </c>
      <c r="L2249" t="s">
        <v>163</v>
      </c>
      <c r="N2249" t="s">
        <v>336</v>
      </c>
      <c r="O2249" t="s">
        <v>169</v>
      </c>
      <c r="P2249">
        <v>0.10819199239426072</v>
      </c>
      <c r="Q2249" t="s">
        <v>163</v>
      </c>
      <c r="S2249" t="s">
        <v>448</v>
      </c>
      <c r="T2249" t="s">
        <v>169</v>
      </c>
      <c r="U2249">
        <v>0.11212848935120993</v>
      </c>
      <c r="V2249" t="s">
        <v>163</v>
      </c>
    </row>
    <row r="2250" spans="9:22" x14ac:dyDescent="0.45">
      <c r="I2250" t="s">
        <v>224</v>
      </c>
      <c r="J2250" t="s">
        <v>170</v>
      </c>
      <c r="K2250">
        <v>3.9341674090720299E-2</v>
      </c>
      <c r="L2250" t="s">
        <v>163</v>
      </c>
      <c r="N2250" t="s">
        <v>336</v>
      </c>
      <c r="O2250" t="s">
        <v>170</v>
      </c>
      <c r="P2250">
        <v>1.1110022289896822E-2</v>
      </c>
      <c r="Q2250" t="s">
        <v>163</v>
      </c>
      <c r="S2250" t="s">
        <v>448</v>
      </c>
      <c r="T2250" t="s">
        <v>170</v>
      </c>
      <c r="U2250">
        <v>1.2719824882190658E-2</v>
      </c>
      <c r="V2250" t="s">
        <v>163</v>
      </c>
    </row>
    <row r="2251" spans="9:22" x14ac:dyDescent="0.45">
      <c r="I2251" t="s">
        <v>224</v>
      </c>
      <c r="J2251" t="s">
        <v>171</v>
      </c>
      <c r="K2251">
        <v>8.3447458584358203E-2</v>
      </c>
      <c r="L2251" t="s">
        <v>163</v>
      </c>
      <c r="N2251" t="s">
        <v>336</v>
      </c>
      <c r="O2251" t="s">
        <v>171</v>
      </c>
      <c r="P2251">
        <v>2.2904423634397621E-2</v>
      </c>
      <c r="Q2251" t="s">
        <v>163</v>
      </c>
      <c r="S2251" t="s">
        <v>448</v>
      </c>
      <c r="T2251" t="s">
        <v>171</v>
      </c>
      <c r="U2251">
        <v>2.5448012978863805E-2</v>
      </c>
      <c r="V2251" t="s">
        <v>163</v>
      </c>
    </row>
    <row r="2252" spans="9:22" x14ac:dyDescent="0.45">
      <c r="I2252" t="s">
        <v>224</v>
      </c>
      <c r="J2252" t="s">
        <v>526</v>
      </c>
      <c r="K2252">
        <v>0.18888197200171974</v>
      </c>
      <c r="L2252" t="s">
        <v>163</v>
      </c>
      <c r="N2252" t="s">
        <v>336</v>
      </c>
      <c r="O2252" t="s">
        <v>526</v>
      </c>
      <c r="P2252">
        <v>6.2489906686742001E-2</v>
      </c>
      <c r="Q2252" t="s">
        <v>163</v>
      </c>
      <c r="S2252" t="s">
        <v>448</v>
      </c>
      <c r="T2252" t="s">
        <v>526</v>
      </c>
      <c r="U2252">
        <v>6.2859462224625406E-2</v>
      </c>
      <c r="V2252" t="s">
        <v>163</v>
      </c>
    </row>
    <row r="2253" spans="9:22" x14ac:dyDescent="0.45">
      <c r="I2253" t="s">
        <v>224</v>
      </c>
      <c r="J2253" t="s">
        <v>527</v>
      </c>
      <c r="K2253">
        <v>2.9265204312512925E-2</v>
      </c>
      <c r="L2253" t="s">
        <v>163</v>
      </c>
      <c r="N2253" t="s">
        <v>336</v>
      </c>
      <c r="O2253" t="s">
        <v>527</v>
      </c>
      <c r="P2253">
        <v>1.2541038538751471E-2</v>
      </c>
      <c r="Q2253" t="s">
        <v>163</v>
      </c>
      <c r="S2253" t="s">
        <v>448</v>
      </c>
      <c r="T2253" t="s">
        <v>527</v>
      </c>
      <c r="U2253">
        <v>1.2722467048687324E-2</v>
      </c>
      <c r="V2253" t="s">
        <v>163</v>
      </c>
    </row>
    <row r="2254" spans="9:22" x14ac:dyDescent="0.45">
      <c r="I2254" t="s">
        <v>224</v>
      </c>
      <c r="J2254" t="s">
        <v>528</v>
      </c>
      <c r="K2254">
        <v>4.5200122670748015E-2</v>
      </c>
      <c r="L2254" t="s">
        <v>163</v>
      </c>
      <c r="N2254" t="s">
        <v>336</v>
      </c>
      <c r="O2254" t="s">
        <v>528</v>
      </c>
      <c r="P2254">
        <v>7.3816073011460856E-2</v>
      </c>
      <c r="Q2254" t="s">
        <v>163</v>
      </c>
      <c r="S2254" t="s">
        <v>448</v>
      </c>
      <c r="T2254" t="s">
        <v>528</v>
      </c>
      <c r="U2254">
        <v>7.5808313596406302E-2</v>
      </c>
      <c r="V2254" t="s">
        <v>163</v>
      </c>
    </row>
    <row r="2255" spans="9:22" x14ac:dyDescent="0.45">
      <c r="I2255" t="s">
        <v>224</v>
      </c>
      <c r="J2255" t="s">
        <v>529</v>
      </c>
      <c r="K2255">
        <v>3.2899313670152461E-2</v>
      </c>
      <c r="L2255" t="s">
        <v>163</v>
      </c>
      <c r="N2255" t="s">
        <v>336</v>
      </c>
      <c r="O2255" t="s">
        <v>529</v>
      </c>
      <c r="P2255">
        <v>5.6888891698814899E-2</v>
      </c>
      <c r="Q2255" t="s">
        <v>163</v>
      </c>
      <c r="S2255" t="s">
        <v>448</v>
      </c>
      <c r="T2255" t="s">
        <v>529</v>
      </c>
      <c r="U2255">
        <v>6.1415622706357795E-2</v>
      </c>
      <c r="V2255" t="s">
        <v>163</v>
      </c>
    </row>
    <row r="2256" spans="9:22" x14ac:dyDescent="0.45">
      <c r="I2256" t="s">
        <v>224</v>
      </c>
      <c r="J2256" t="s">
        <v>530</v>
      </c>
      <c r="K2256">
        <v>1.8491724711338357E-2</v>
      </c>
      <c r="L2256" t="s">
        <v>163</v>
      </c>
      <c r="N2256" t="s">
        <v>336</v>
      </c>
      <c r="O2256" t="s">
        <v>530</v>
      </c>
      <c r="P2256">
        <v>6.1071167620682576E-3</v>
      </c>
      <c r="Q2256" t="s">
        <v>163</v>
      </c>
      <c r="S2256" t="s">
        <v>448</v>
      </c>
      <c r="T2256" t="s">
        <v>530</v>
      </c>
      <c r="U2256">
        <v>7.3144173059139237E-3</v>
      </c>
      <c r="V2256" t="s">
        <v>163</v>
      </c>
    </row>
    <row r="2257" spans="9:22" x14ac:dyDescent="0.45">
      <c r="I2257" t="s">
        <v>224</v>
      </c>
      <c r="J2257" t="s">
        <v>531</v>
      </c>
      <c r="K2257">
        <v>3.8638538639226991E-2</v>
      </c>
      <c r="L2257" t="s">
        <v>163</v>
      </c>
      <c r="N2257" t="s">
        <v>336</v>
      </c>
      <c r="O2257" t="s">
        <v>531</v>
      </c>
      <c r="P2257">
        <v>1.2488898419196589E-2</v>
      </c>
      <c r="Q2257" t="s">
        <v>163</v>
      </c>
      <c r="S2257" t="s">
        <v>448</v>
      </c>
      <c r="T2257" t="s">
        <v>531</v>
      </c>
      <c r="U2257">
        <v>1.4979615399246436E-2</v>
      </c>
      <c r="V2257" t="s">
        <v>163</v>
      </c>
    </row>
    <row r="2258" spans="9:22" x14ac:dyDescent="0.45">
      <c r="I2258" t="s">
        <v>224</v>
      </c>
      <c r="J2258" t="s">
        <v>532</v>
      </c>
      <c r="K2258">
        <v>8.7861751495837609E-2</v>
      </c>
      <c r="L2258" t="s">
        <v>163</v>
      </c>
      <c r="N2258" t="s">
        <v>336</v>
      </c>
      <c r="O2258" t="s">
        <v>532</v>
      </c>
      <c r="P2258">
        <v>3.2863683041442056E-2</v>
      </c>
      <c r="Q2258" t="s">
        <v>163</v>
      </c>
      <c r="S2258" t="s">
        <v>448</v>
      </c>
      <c r="T2258" t="s">
        <v>532</v>
      </c>
      <c r="U2258">
        <v>3.7877619061494866E-2</v>
      </c>
      <c r="V2258" t="s">
        <v>163</v>
      </c>
    </row>
    <row r="2259" spans="9:22" x14ac:dyDescent="0.45">
      <c r="I2259" t="s">
        <v>224</v>
      </c>
      <c r="J2259" t="s">
        <v>533</v>
      </c>
      <c r="K2259">
        <v>1.4318836549552943E-2</v>
      </c>
      <c r="L2259" t="s">
        <v>163</v>
      </c>
      <c r="N2259" t="s">
        <v>336</v>
      </c>
      <c r="O2259" t="s">
        <v>533</v>
      </c>
      <c r="P2259">
        <v>6.3995096349270678E-3</v>
      </c>
      <c r="Q2259" t="s">
        <v>163</v>
      </c>
      <c r="S2259" t="s">
        <v>448</v>
      </c>
      <c r="T2259" t="s">
        <v>533</v>
      </c>
      <c r="U2259">
        <v>7.3534066270929685E-3</v>
      </c>
      <c r="V2259" t="s">
        <v>163</v>
      </c>
    </row>
    <row r="2260" spans="9:22" x14ac:dyDescent="0.45">
      <c r="I2260" t="s">
        <v>224</v>
      </c>
      <c r="J2260" t="s">
        <v>534</v>
      </c>
      <c r="K2260">
        <v>1.5943366849540657E-2</v>
      </c>
      <c r="L2260" t="s">
        <v>163</v>
      </c>
      <c r="N2260" t="s">
        <v>336</v>
      </c>
      <c r="O2260" t="s">
        <v>534</v>
      </c>
      <c r="P2260">
        <v>3.7789512408892501E-2</v>
      </c>
      <c r="Q2260" t="s">
        <v>163</v>
      </c>
      <c r="S2260" t="s">
        <v>448</v>
      </c>
      <c r="T2260" t="s">
        <v>534</v>
      </c>
      <c r="U2260">
        <v>4.3331323455569483E-2</v>
      </c>
      <c r="V2260" t="s">
        <v>163</v>
      </c>
    </row>
    <row r="2261" spans="9:22" x14ac:dyDescent="0.45">
      <c r="I2261" t="s">
        <v>224</v>
      </c>
      <c r="J2261" t="s">
        <v>535</v>
      </c>
      <c r="K2261">
        <v>5.3042284971502431E-3</v>
      </c>
      <c r="L2261" t="s">
        <v>163</v>
      </c>
      <c r="N2261" t="s">
        <v>336</v>
      </c>
      <c r="O2261" t="s">
        <v>535</v>
      </c>
      <c r="P2261">
        <v>2.6524184890514037E-2</v>
      </c>
      <c r="Q2261" t="s">
        <v>163</v>
      </c>
      <c r="S2261" t="s">
        <v>448</v>
      </c>
      <c r="T2261" t="s">
        <v>535</v>
      </c>
      <c r="U2261">
        <v>3.5510198646405922E-2</v>
      </c>
      <c r="V2261" t="s">
        <v>163</v>
      </c>
    </row>
    <row r="2262" spans="9:22" x14ac:dyDescent="0.45">
      <c r="I2262" t="s">
        <v>224</v>
      </c>
      <c r="J2262" t="s">
        <v>536</v>
      </c>
      <c r="K2262">
        <v>6.1075839862565744E-3</v>
      </c>
      <c r="L2262" t="s">
        <v>163</v>
      </c>
      <c r="N2262" t="s">
        <v>336</v>
      </c>
      <c r="O2262" t="s">
        <v>536</v>
      </c>
      <c r="P2262">
        <v>3.0522312983124154E-3</v>
      </c>
      <c r="Q2262" t="s">
        <v>163</v>
      </c>
      <c r="S2262" t="s">
        <v>448</v>
      </c>
      <c r="T2262" t="s">
        <v>536</v>
      </c>
      <c r="U2262">
        <v>3.9031375120895224E-3</v>
      </c>
      <c r="V2262" t="s">
        <v>163</v>
      </c>
    </row>
    <row r="2263" spans="9:22" x14ac:dyDescent="0.45">
      <c r="I2263" t="s">
        <v>224</v>
      </c>
      <c r="J2263" t="s">
        <v>537</v>
      </c>
      <c r="K2263">
        <v>1.4089655122912657E-2</v>
      </c>
      <c r="L2263" t="s">
        <v>163</v>
      </c>
      <c r="N2263" t="s">
        <v>336</v>
      </c>
      <c r="O2263" t="s">
        <v>537</v>
      </c>
      <c r="P2263">
        <v>6.2296595963083753E-3</v>
      </c>
      <c r="Q2263" t="s">
        <v>163</v>
      </c>
      <c r="S2263" t="s">
        <v>448</v>
      </c>
      <c r="T2263" t="s">
        <v>537</v>
      </c>
      <c r="U2263">
        <v>8.0015940672241402E-3</v>
      </c>
      <c r="V2263" t="s">
        <v>163</v>
      </c>
    </row>
    <row r="2264" spans="9:22" x14ac:dyDescent="0.45">
      <c r="I2264" t="s">
        <v>224</v>
      </c>
      <c r="J2264" t="s">
        <v>538</v>
      </c>
      <c r="K2264">
        <v>2.8571557510455821E-2</v>
      </c>
      <c r="L2264" t="s">
        <v>163</v>
      </c>
      <c r="N2264" t="s">
        <v>336</v>
      </c>
      <c r="O2264" t="s">
        <v>538</v>
      </c>
      <c r="P2264">
        <v>1.6440397340164673E-2</v>
      </c>
      <c r="Q2264" t="s">
        <v>163</v>
      </c>
      <c r="S2264" t="s">
        <v>448</v>
      </c>
      <c r="T2264" t="s">
        <v>538</v>
      </c>
      <c r="U2264">
        <v>2.1036829090256146E-2</v>
      </c>
      <c r="V2264" t="s">
        <v>163</v>
      </c>
    </row>
    <row r="2265" spans="9:22" x14ac:dyDescent="0.45">
      <c r="I2265" t="s">
        <v>224</v>
      </c>
      <c r="J2265" t="s">
        <v>539</v>
      </c>
      <c r="K2265">
        <v>2.3421871518042418E-3</v>
      </c>
      <c r="L2265" t="s">
        <v>163</v>
      </c>
      <c r="N2265" t="s">
        <v>336</v>
      </c>
      <c r="O2265" t="s">
        <v>539</v>
      </c>
      <c r="P2265">
        <v>3.3047099102317969E-3</v>
      </c>
      <c r="Q2265" t="s">
        <v>163</v>
      </c>
      <c r="S2265" t="s">
        <v>448</v>
      </c>
      <c r="T2265" t="s">
        <v>539</v>
      </c>
      <c r="U2265">
        <v>4.3714605325177432E-3</v>
      </c>
      <c r="V2265" t="s">
        <v>163</v>
      </c>
    </row>
    <row r="2266" spans="9:22" x14ac:dyDescent="0.45">
      <c r="I2266" t="s">
        <v>224</v>
      </c>
      <c r="J2266" t="s">
        <v>540</v>
      </c>
      <c r="K2266">
        <v>4.3353758080752542E-8</v>
      </c>
      <c r="L2266" t="s">
        <v>163</v>
      </c>
      <c r="N2266" t="s">
        <v>336</v>
      </c>
      <c r="O2266" t="s">
        <v>540</v>
      </c>
      <c r="P2266">
        <v>1.9315397500589547E-2</v>
      </c>
      <c r="Q2266" t="s">
        <v>163</v>
      </c>
      <c r="S2266" t="s">
        <v>448</v>
      </c>
      <c r="T2266" t="s">
        <v>540</v>
      </c>
      <c r="U2266">
        <v>2.5339720282110945E-2</v>
      </c>
      <c r="V2266" t="s">
        <v>163</v>
      </c>
    </row>
    <row r="2267" spans="9:22" x14ac:dyDescent="0.45">
      <c r="I2267" t="s">
        <v>224</v>
      </c>
      <c r="J2267" t="s">
        <v>541</v>
      </c>
      <c r="K2267">
        <v>1.0947012546496174E-3</v>
      </c>
      <c r="L2267" t="s">
        <v>163</v>
      </c>
      <c r="N2267" t="s">
        <v>336</v>
      </c>
      <c r="O2267" t="s">
        <v>541</v>
      </c>
      <c r="P2267">
        <v>3.2955391765495945E-2</v>
      </c>
      <c r="Q2267" t="s">
        <v>163</v>
      </c>
      <c r="S2267" t="s">
        <v>448</v>
      </c>
      <c r="T2267" t="s">
        <v>541</v>
      </c>
      <c r="U2267">
        <v>4.0426446581106286E-2</v>
      </c>
      <c r="V2267" t="s">
        <v>163</v>
      </c>
    </row>
    <row r="2268" spans="9:22" x14ac:dyDescent="0.45">
      <c r="I2268" t="s">
        <v>224</v>
      </c>
      <c r="J2268" t="s">
        <v>542</v>
      </c>
      <c r="K2268">
        <v>3.5215969852031514E-3</v>
      </c>
      <c r="L2268" t="s">
        <v>163</v>
      </c>
      <c r="N2268" t="s">
        <v>336</v>
      </c>
      <c r="O2268" t="s">
        <v>542</v>
      </c>
      <c r="P2268">
        <v>3.8353963945686824E-3</v>
      </c>
      <c r="Q2268" t="s">
        <v>163</v>
      </c>
      <c r="S2268" t="s">
        <v>448</v>
      </c>
      <c r="T2268" t="s">
        <v>542</v>
      </c>
      <c r="U2268">
        <v>4.4132930200694621E-3</v>
      </c>
      <c r="V2268" t="s">
        <v>163</v>
      </c>
    </row>
    <row r="2269" spans="9:22" x14ac:dyDescent="0.45">
      <c r="I2269" t="s">
        <v>224</v>
      </c>
      <c r="J2269" t="s">
        <v>543</v>
      </c>
      <c r="K2269">
        <v>1.0167545592175531E-2</v>
      </c>
      <c r="L2269" t="s">
        <v>163</v>
      </c>
      <c r="N2269" t="s">
        <v>336</v>
      </c>
      <c r="O2269" t="s">
        <v>543</v>
      </c>
      <c r="P2269">
        <v>7.8234147840052955E-3</v>
      </c>
      <c r="Q2269" t="s">
        <v>163</v>
      </c>
      <c r="S2269" t="s">
        <v>448</v>
      </c>
      <c r="T2269" t="s">
        <v>543</v>
      </c>
      <c r="U2269">
        <v>8.6649466087289993E-3</v>
      </c>
      <c r="V2269" t="s">
        <v>163</v>
      </c>
    </row>
    <row r="2270" spans="9:22" x14ac:dyDescent="0.45">
      <c r="I2270" t="s">
        <v>224</v>
      </c>
      <c r="J2270" t="s">
        <v>544</v>
      </c>
      <c r="K2270">
        <v>2.0377314211743453E-2</v>
      </c>
      <c r="L2270" t="s">
        <v>163</v>
      </c>
      <c r="N2270" t="s">
        <v>336</v>
      </c>
      <c r="O2270" t="s">
        <v>544</v>
      </c>
      <c r="P2270">
        <v>1.9626068186614821E-2</v>
      </c>
      <c r="Q2270" t="s">
        <v>163</v>
      </c>
      <c r="S2270" t="s">
        <v>448</v>
      </c>
      <c r="T2270" t="s">
        <v>544</v>
      </c>
      <c r="U2270">
        <v>2.2253420416744048E-2</v>
      </c>
      <c r="V2270" t="s">
        <v>163</v>
      </c>
    </row>
    <row r="2271" spans="9:22" x14ac:dyDescent="0.45">
      <c r="I2271" t="s">
        <v>224</v>
      </c>
      <c r="J2271" t="s">
        <v>545</v>
      </c>
      <c r="K2271">
        <v>0</v>
      </c>
      <c r="L2271" t="s">
        <v>163</v>
      </c>
      <c r="N2271" t="s">
        <v>336</v>
      </c>
      <c r="O2271" t="s">
        <v>545</v>
      </c>
      <c r="P2271">
        <v>3.8651827453276008E-3</v>
      </c>
      <c r="Q2271" t="s">
        <v>163</v>
      </c>
      <c r="S2271" t="s">
        <v>448</v>
      </c>
      <c r="T2271" t="s">
        <v>545</v>
      </c>
      <c r="U2271">
        <v>4.4142476903897849E-3</v>
      </c>
      <c r="V2271" t="s">
        <v>163</v>
      </c>
    </row>
    <row r="2272" spans="9:22" x14ac:dyDescent="0.45">
      <c r="I2272" t="s">
        <v>224</v>
      </c>
      <c r="J2272" t="s">
        <v>546</v>
      </c>
      <c r="K2272">
        <v>0</v>
      </c>
      <c r="L2272" t="s">
        <v>163</v>
      </c>
      <c r="N2272" t="s">
        <v>336</v>
      </c>
      <c r="O2272" t="s">
        <v>546</v>
      </c>
      <c r="P2272">
        <v>2.2725047170581311E-2</v>
      </c>
      <c r="Q2272" t="s">
        <v>163</v>
      </c>
      <c r="S2272" t="s">
        <v>448</v>
      </c>
      <c r="T2272" t="s">
        <v>546</v>
      </c>
      <c r="U2272">
        <v>2.5824042571649306E-2</v>
      </c>
      <c r="V2272" t="s">
        <v>163</v>
      </c>
    </row>
    <row r="2273" spans="9:22" x14ac:dyDescent="0.45">
      <c r="I2273" t="s">
        <v>224</v>
      </c>
      <c r="J2273" t="s">
        <v>547</v>
      </c>
      <c r="K2273">
        <v>0</v>
      </c>
      <c r="L2273" t="s">
        <v>163</v>
      </c>
      <c r="N2273" t="s">
        <v>336</v>
      </c>
      <c r="O2273" t="s">
        <v>547</v>
      </c>
      <c r="P2273">
        <v>3.9048318951730498E-2</v>
      </c>
      <c r="Q2273" t="s">
        <v>163</v>
      </c>
      <c r="S2273" t="s">
        <v>448</v>
      </c>
      <c r="T2273" t="s">
        <v>547</v>
      </c>
      <c r="U2273">
        <v>3.2986699961395936E-2</v>
      </c>
      <c r="V2273" t="s">
        <v>163</v>
      </c>
    </row>
    <row r="2274" spans="9:22" x14ac:dyDescent="0.45">
      <c r="I2274" t="s">
        <v>224</v>
      </c>
      <c r="J2274" t="s">
        <v>548</v>
      </c>
      <c r="K2274">
        <v>2.2031059694820323E-3</v>
      </c>
      <c r="L2274" t="s">
        <v>163</v>
      </c>
      <c r="N2274" t="s">
        <v>336</v>
      </c>
      <c r="O2274" t="s">
        <v>548</v>
      </c>
      <c r="P2274">
        <v>4.0914989196448185E-3</v>
      </c>
      <c r="Q2274" t="s">
        <v>163</v>
      </c>
      <c r="S2274" t="s">
        <v>448</v>
      </c>
      <c r="T2274" t="s">
        <v>548</v>
      </c>
      <c r="U2274">
        <v>3.9820030366241425E-3</v>
      </c>
      <c r="V2274" t="s">
        <v>163</v>
      </c>
    </row>
    <row r="2275" spans="9:22" x14ac:dyDescent="0.45">
      <c r="I2275" t="s">
        <v>224</v>
      </c>
      <c r="J2275" t="s">
        <v>549</v>
      </c>
      <c r="K2275">
        <v>9.8369362447932041E-3</v>
      </c>
      <c r="L2275" t="s">
        <v>163</v>
      </c>
      <c r="N2275" t="s">
        <v>336</v>
      </c>
      <c r="O2275" t="s">
        <v>549</v>
      </c>
      <c r="P2275">
        <v>8.0048987754463563E-3</v>
      </c>
      <c r="Q2275" t="s">
        <v>163</v>
      </c>
      <c r="S2275" t="s">
        <v>448</v>
      </c>
      <c r="T2275" t="s">
        <v>549</v>
      </c>
      <c r="U2275">
        <v>8.1814921238524581E-3</v>
      </c>
      <c r="V2275" t="s">
        <v>163</v>
      </c>
    </row>
    <row r="2276" spans="9:22" x14ac:dyDescent="0.45">
      <c r="I2276" t="s">
        <v>224</v>
      </c>
      <c r="J2276" t="s">
        <v>550</v>
      </c>
      <c r="K2276">
        <v>2.0254520888077183E-2</v>
      </c>
      <c r="L2276" t="s">
        <v>163</v>
      </c>
      <c r="N2276" t="s">
        <v>336</v>
      </c>
      <c r="O2276" t="s">
        <v>550</v>
      </c>
      <c r="P2276">
        <v>1.9418144144638272E-2</v>
      </c>
      <c r="Q2276" t="s">
        <v>163</v>
      </c>
      <c r="S2276" t="s">
        <v>448</v>
      </c>
      <c r="T2276" t="s">
        <v>550</v>
      </c>
      <c r="U2276">
        <v>2.0097112035549768E-2</v>
      </c>
      <c r="V2276" t="s">
        <v>163</v>
      </c>
    </row>
    <row r="2277" spans="9:22" x14ac:dyDescent="0.45">
      <c r="I2277" t="s">
        <v>224</v>
      </c>
      <c r="J2277" t="s">
        <v>551</v>
      </c>
      <c r="K2277">
        <v>0</v>
      </c>
      <c r="L2277" t="s">
        <v>163</v>
      </c>
      <c r="N2277" t="s">
        <v>336</v>
      </c>
      <c r="O2277" t="s">
        <v>551</v>
      </c>
      <c r="P2277">
        <v>3.9351139588124353E-3</v>
      </c>
      <c r="Q2277" t="s">
        <v>163</v>
      </c>
      <c r="S2277" t="s">
        <v>448</v>
      </c>
      <c r="T2277" t="s">
        <v>551</v>
      </c>
      <c r="U2277">
        <v>3.9487012429909926E-3</v>
      </c>
      <c r="V2277" t="s">
        <v>163</v>
      </c>
    </row>
    <row r="2278" spans="9:22" x14ac:dyDescent="0.45">
      <c r="I2278" t="s">
        <v>224</v>
      </c>
      <c r="J2278" t="s">
        <v>552</v>
      </c>
      <c r="K2278">
        <v>0</v>
      </c>
      <c r="L2278" t="s">
        <v>163</v>
      </c>
      <c r="N2278" t="s">
        <v>336</v>
      </c>
      <c r="O2278" t="s">
        <v>552</v>
      </c>
      <c r="P2278">
        <v>2.5955204549744579E-2</v>
      </c>
      <c r="Q2278" t="s">
        <v>163</v>
      </c>
      <c r="S2278" t="s">
        <v>448</v>
      </c>
      <c r="T2278" t="s">
        <v>552</v>
      </c>
      <c r="U2278">
        <v>2.2309292041226933E-2</v>
      </c>
      <c r="V2278" t="s">
        <v>163</v>
      </c>
    </row>
    <row r="2279" spans="9:22" x14ac:dyDescent="0.45">
      <c r="I2279" t="s">
        <v>225</v>
      </c>
      <c r="J2279" t="s">
        <v>162</v>
      </c>
      <c r="K2279">
        <v>0</v>
      </c>
      <c r="L2279" t="s">
        <v>163</v>
      </c>
      <c r="N2279" t="s">
        <v>337</v>
      </c>
      <c r="O2279" t="s">
        <v>162</v>
      </c>
      <c r="P2279">
        <v>4.6504375239301961E-2</v>
      </c>
      <c r="Q2279" t="s">
        <v>163</v>
      </c>
      <c r="S2279" t="s">
        <v>449</v>
      </c>
      <c r="T2279" t="s">
        <v>162</v>
      </c>
      <c r="U2279">
        <v>2.4469138703399281E-2</v>
      </c>
      <c r="V2279" t="s">
        <v>163</v>
      </c>
    </row>
    <row r="2280" spans="9:22" x14ac:dyDescent="0.45">
      <c r="I2280" t="s">
        <v>225</v>
      </c>
      <c r="J2280" t="s">
        <v>164</v>
      </c>
      <c r="K2280">
        <v>7.5045906149079974E-4</v>
      </c>
      <c r="L2280" t="s">
        <v>163</v>
      </c>
      <c r="N2280" t="s">
        <v>337</v>
      </c>
      <c r="O2280" t="s">
        <v>164</v>
      </c>
      <c r="P2280">
        <v>5.0479038376612991E-3</v>
      </c>
      <c r="Q2280" t="s">
        <v>163</v>
      </c>
      <c r="S2280" t="s">
        <v>449</v>
      </c>
      <c r="T2280" t="s">
        <v>164</v>
      </c>
      <c r="U2280">
        <v>2.6309021274072584E-3</v>
      </c>
      <c r="V2280" t="s">
        <v>163</v>
      </c>
    </row>
    <row r="2281" spans="9:22" x14ac:dyDescent="0.45">
      <c r="I2281" t="s">
        <v>225</v>
      </c>
      <c r="J2281" t="s">
        <v>165</v>
      </c>
      <c r="K2281">
        <v>8.5072872557868592E-3</v>
      </c>
      <c r="L2281" t="s">
        <v>163</v>
      </c>
      <c r="N2281" t="s">
        <v>337</v>
      </c>
      <c r="O2281" t="s">
        <v>165</v>
      </c>
      <c r="P2281">
        <v>9.7383525869845153E-3</v>
      </c>
      <c r="Q2281" t="s">
        <v>163</v>
      </c>
      <c r="S2281" t="s">
        <v>449</v>
      </c>
      <c r="T2281" t="s">
        <v>165</v>
      </c>
      <c r="U2281">
        <v>5.4757939592937829E-3</v>
      </c>
      <c r="V2281" t="s">
        <v>163</v>
      </c>
    </row>
    <row r="2282" spans="9:22" x14ac:dyDescent="0.45">
      <c r="I2282" t="s">
        <v>225</v>
      </c>
      <c r="J2282" t="s">
        <v>520</v>
      </c>
      <c r="K2282">
        <v>2.2777057303022957E-2</v>
      </c>
      <c r="L2282" t="s">
        <v>163</v>
      </c>
      <c r="N2282" t="s">
        <v>337</v>
      </c>
      <c r="O2282" t="s">
        <v>520</v>
      </c>
      <c r="P2282">
        <v>2.7413236097532954E-2</v>
      </c>
      <c r="Q2282" t="s">
        <v>163</v>
      </c>
      <c r="S2282" t="s">
        <v>449</v>
      </c>
      <c r="T2282" t="s">
        <v>520</v>
      </c>
      <c r="U2282">
        <v>1.5208789391277049E-2</v>
      </c>
      <c r="V2282" t="s">
        <v>163</v>
      </c>
    </row>
    <row r="2283" spans="9:22" x14ac:dyDescent="0.45">
      <c r="I2283" t="s">
        <v>225</v>
      </c>
      <c r="J2283" t="s">
        <v>521</v>
      </c>
      <c r="K2283">
        <v>1.8313518835404643E-4</v>
      </c>
      <c r="L2283" t="s">
        <v>163</v>
      </c>
      <c r="N2283" t="s">
        <v>337</v>
      </c>
      <c r="O2283" t="s">
        <v>521</v>
      </c>
      <c r="P2283">
        <v>5.8925579211217254E-3</v>
      </c>
      <c r="Q2283" t="s">
        <v>163</v>
      </c>
      <c r="S2283" t="s">
        <v>449</v>
      </c>
      <c r="T2283" t="s">
        <v>521</v>
      </c>
      <c r="U2283">
        <v>3.052870347368362E-3</v>
      </c>
      <c r="V2283" t="s">
        <v>163</v>
      </c>
    </row>
    <row r="2284" spans="9:22" x14ac:dyDescent="0.45">
      <c r="I2284" t="s">
        <v>225</v>
      </c>
      <c r="J2284" t="s">
        <v>522</v>
      </c>
      <c r="K2284">
        <v>0</v>
      </c>
      <c r="L2284" t="s">
        <v>163</v>
      </c>
      <c r="N2284" t="s">
        <v>337</v>
      </c>
      <c r="O2284" t="s">
        <v>522</v>
      </c>
      <c r="P2284">
        <v>3.3997497376454369E-2</v>
      </c>
      <c r="Q2284" t="s">
        <v>163</v>
      </c>
      <c r="S2284" t="s">
        <v>449</v>
      </c>
      <c r="T2284" t="s">
        <v>522</v>
      </c>
      <c r="U2284">
        <v>1.7260166555428863E-2</v>
      </c>
      <c r="V2284" t="s">
        <v>163</v>
      </c>
    </row>
    <row r="2285" spans="9:22" x14ac:dyDescent="0.45">
      <c r="I2285" t="s">
        <v>225</v>
      </c>
      <c r="J2285" t="s">
        <v>166</v>
      </c>
      <c r="K2285">
        <v>9.6766095932071632E-3</v>
      </c>
      <c r="L2285" t="s">
        <v>163</v>
      </c>
      <c r="N2285" t="s">
        <v>337</v>
      </c>
      <c r="O2285" t="s">
        <v>166</v>
      </c>
      <c r="P2285">
        <v>7.5527615477786303E-2</v>
      </c>
      <c r="Q2285" t="s">
        <v>163</v>
      </c>
      <c r="S2285" t="s">
        <v>449</v>
      </c>
      <c r="T2285" t="s">
        <v>166</v>
      </c>
      <c r="U2285">
        <v>5.6948604136330488E-2</v>
      </c>
      <c r="V2285" t="s">
        <v>163</v>
      </c>
    </row>
    <row r="2286" spans="9:22" x14ac:dyDescent="0.45">
      <c r="I2286" t="s">
        <v>225</v>
      </c>
      <c r="J2286" t="s">
        <v>167</v>
      </c>
      <c r="K2286">
        <v>1.1870057030897579E-2</v>
      </c>
      <c r="L2286" t="s">
        <v>163</v>
      </c>
      <c r="N2286" t="s">
        <v>337</v>
      </c>
      <c r="O2286" t="s">
        <v>167</v>
      </c>
      <c r="P2286">
        <v>7.8036962526996986E-3</v>
      </c>
      <c r="Q2286" t="s">
        <v>163</v>
      </c>
      <c r="S2286" t="s">
        <v>449</v>
      </c>
      <c r="T2286" t="s">
        <v>167</v>
      </c>
      <c r="U2286">
        <v>6.3152628180476993E-3</v>
      </c>
      <c r="V2286" t="s">
        <v>163</v>
      </c>
    </row>
    <row r="2287" spans="9:22" x14ac:dyDescent="0.45">
      <c r="I2287" t="s">
        <v>225</v>
      </c>
      <c r="J2287" t="s">
        <v>168</v>
      </c>
      <c r="K2287">
        <v>3.3628138712748196E-2</v>
      </c>
      <c r="L2287" t="s">
        <v>163</v>
      </c>
      <c r="N2287" t="s">
        <v>337</v>
      </c>
      <c r="O2287" t="s">
        <v>168</v>
      </c>
      <c r="P2287">
        <v>1.5015962988649149E-2</v>
      </c>
      <c r="Q2287" t="s">
        <v>163</v>
      </c>
      <c r="S2287" t="s">
        <v>449</v>
      </c>
      <c r="T2287" t="s">
        <v>168</v>
      </c>
      <c r="U2287">
        <v>1.2430721912873505E-2</v>
      </c>
      <c r="V2287" t="s">
        <v>163</v>
      </c>
    </row>
    <row r="2288" spans="9:22" x14ac:dyDescent="0.45">
      <c r="I2288" t="s">
        <v>225</v>
      </c>
      <c r="J2288" t="s">
        <v>523</v>
      </c>
      <c r="K2288">
        <v>8.4452829533837412E-2</v>
      </c>
      <c r="L2288" t="s">
        <v>163</v>
      </c>
      <c r="N2288" t="s">
        <v>337</v>
      </c>
      <c r="O2288" t="s">
        <v>523</v>
      </c>
      <c r="P2288">
        <v>3.6975822888099169E-2</v>
      </c>
      <c r="Q2288" t="s">
        <v>163</v>
      </c>
      <c r="S2288" t="s">
        <v>449</v>
      </c>
      <c r="T2288" t="s">
        <v>523</v>
      </c>
      <c r="U2288">
        <v>3.1204107474030875E-2</v>
      </c>
      <c r="V2288" t="s">
        <v>163</v>
      </c>
    </row>
    <row r="2289" spans="9:22" x14ac:dyDescent="0.45">
      <c r="I2289" t="s">
        <v>225</v>
      </c>
      <c r="J2289" t="s">
        <v>524</v>
      </c>
      <c r="K2289">
        <v>1.0890096309064599E-2</v>
      </c>
      <c r="L2289" t="s">
        <v>163</v>
      </c>
      <c r="N2289" t="s">
        <v>337</v>
      </c>
      <c r="O2289" t="s">
        <v>524</v>
      </c>
      <c r="P2289">
        <v>7.9295067154528508E-3</v>
      </c>
      <c r="Q2289" t="s">
        <v>163</v>
      </c>
      <c r="S2289" t="s">
        <v>449</v>
      </c>
      <c r="T2289" t="s">
        <v>524</v>
      </c>
      <c r="U2289">
        <v>6.6153871467221625E-3</v>
      </c>
      <c r="V2289" t="s">
        <v>163</v>
      </c>
    </row>
    <row r="2290" spans="9:22" x14ac:dyDescent="0.45">
      <c r="I2290" t="s">
        <v>225</v>
      </c>
      <c r="J2290" t="s">
        <v>525</v>
      </c>
      <c r="K2290">
        <v>5.1021179676082867E-3</v>
      </c>
      <c r="L2290" t="s">
        <v>163</v>
      </c>
      <c r="N2290" t="s">
        <v>337</v>
      </c>
      <c r="O2290" t="s">
        <v>525</v>
      </c>
      <c r="P2290">
        <v>5.1279366463232709E-2</v>
      </c>
      <c r="Q2290" t="s">
        <v>163</v>
      </c>
      <c r="S2290" t="s">
        <v>449</v>
      </c>
      <c r="T2290" t="s">
        <v>525</v>
      </c>
      <c r="U2290">
        <v>4.0399781744372129E-2</v>
      </c>
      <c r="V2290" t="s">
        <v>163</v>
      </c>
    </row>
    <row r="2291" spans="9:22" x14ac:dyDescent="0.45">
      <c r="I2291" t="s">
        <v>225</v>
      </c>
      <c r="J2291" t="s">
        <v>169</v>
      </c>
      <c r="K2291">
        <v>8.5957867337247265E-2</v>
      </c>
      <c r="L2291" t="s">
        <v>163</v>
      </c>
      <c r="N2291" t="s">
        <v>337</v>
      </c>
      <c r="O2291" t="s">
        <v>169</v>
      </c>
      <c r="P2291">
        <v>9.5247989831058005E-2</v>
      </c>
      <c r="Q2291" t="s">
        <v>163</v>
      </c>
      <c r="S2291" t="s">
        <v>449</v>
      </c>
      <c r="T2291" t="s">
        <v>169</v>
      </c>
      <c r="U2291">
        <v>0.11187683499340198</v>
      </c>
      <c r="V2291" t="s">
        <v>163</v>
      </c>
    </row>
    <row r="2292" spans="9:22" x14ac:dyDescent="0.45">
      <c r="I2292" t="s">
        <v>225</v>
      </c>
      <c r="J2292" t="s">
        <v>170</v>
      </c>
      <c r="K2292">
        <v>3.9503223907376137E-2</v>
      </c>
      <c r="L2292" t="s">
        <v>163</v>
      </c>
      <c r="N2292" t="s">
        <v>337</v>
      </c>
      <c r="O2292" t="s">
        <v>170</v>
      </c>
      <c r="P2292">
        <v>1.0301292779252097E-2</v>
      </c>
      <c r="Q2292" t="s">
        <v>163</v>
      </c>
      <c r="S2292" t="s">
        <v>449</v>
      </c>
      <c r="T2292" t="s">
        <v>170</v>
      </c>
      <c r="U2292">
        <v>1.2612358443647585E-2</v>
      </c>
      <c r="V2292" t="s">
        <v>163</v>
      </c>
    </row>
    <row r="2293" spans="9:22" x14ac:dyDescent="0.45">
      <c r="I2293" t="s">
        <v>225</v>
      </c>
      <c r="J2293" t="s">
        <v>171</v>
      </c>
      <c r="K2293">
        <v>8.4746486442467212E-2</v>
      </c>
      <c r="L2293" t="s">
        <v>163</v>
      </c>
      <c r="N2293" t="s">
        <v>337</v>
      </c>
      <c r="O2293" t="s">
        <v>171</v>
      </c>
      <c r="P2293">
        <v>2.2723936706403713E-2</v>
      </c>
      <c r="Q2293" t="s">
        <v>163</v>
      </c>
      <c r="S2293" t="s">
        <v>449</v>
      </c>
      <c r="T2293" t="s">
        <v>171</v>
      </c>
      <c r="U2293">
        <v>2.5467759283969108E-2</v>
      </c>
      <c r="V2293" t="s">
        <v>163</v>
      </c>
    </row>
    <row r="2294" spans="9:22" x14ac:dyDescent="0.45">
      <c r="I2294" t="s">
        <v>225</v>
      </c>
      <c r="J2294" t="s">
        <v>526</v>
      </c>
      <c r="K2294">
        <v>0.19173457973351477</v>
      </c>
      <c r="L2294" t="s">
        <v>163</v>
      </c>
      <c r="N2294" t="s">
        <v>337</v>
      </c>
      <c r="O2294" t="s">
        <v>526</v>
      </c>
      <c r="P2294">
        <v>6.5326382192116964E-2</v>
      </c>
      <c r="Q2294" t="s">
        <v>163</v>
      </c>
      <c r="S2294" t="s">
        <v>449</v>
      </c>
      <c r="T2294" t="s">
        <v>526</v>
      </c>
      <c r="U2294">
        <v>6.5420463606202114E-2</v>
      </c>
      <c r="V2294" t="s">
        <v>163</v>
      </c>
    </row>
    <row r="2295" spans="9:22" x14ac:dyDescent="0.45">
      <c r="I2295" t="s">
        <v>225</v>
      </c>
      <c r="J2295" t="s">
        <v>527</v>
      </c>
      <c r="K2295">
        <v>3.0895412760892461E-2</v>
      </c>
      <c r="L2295" t="s">
        <v>163</v>
      </c>
      <c r="N2295" t="s">
        <v>337</v>
      </c>
      <c r="O2295" t="s">
        <v>527</v>
      </c>
      <c r="P2295">
        <v>1.1741294471769402E-2</v>
      </c>
      <c r="Q2295" t="s">
        <v>163</v>
      </c>
      <c r="S2295" t="s">
        <v>449</v>
      </c>
      <c r="T2295" t="s">
        <v>527</v>
      </c>
      <c r="U2295">
        <v>1.3244091151858498E-2</v>
      </c>
      <c r="V2295" t="s">
        <v>163</v>
      </c>
    </row>
    <row r="2296" spans="9:22" x14ac:dyDescent="0.45">
      <c r="I2296" t="s">
        <v>225</v>
      </c>
      <c r="J2296" t="s">
        <v>528</v>
      </c>
      <c r="K2296">
        <v>5.4130431124551681E-2</v>
      </c>
      <c r="L2296" t="s">
        <v>163</v>
      </c>
      <c r="N2296" t="s">
        <v>337</v>
      </c>
      <c r="O2296" t="s">
        <v>528</v>
      </c>
      <c r="P2296">
        <v>7.3724337164254194E-2</v>
      </c>
      <c r="Q2296" t="s">
        <v>163</v>
      </c>
      <c r="S2296" t="s">
        <v>449</v>
      </c>
      <c r="T2296" t="s">
        <v>528</v>
      </c>
      <c r="U2296">
        <v>7.8108838096036873E-2</v>
      </c>
      <c r="V2296" t="s">
        <v>163</v>
      </c>
    </row>
    <row r="2297" spans="9:22" x14ac:dyDescent="0.45">
      <c r="I2297" t="s">
        <v>225</v>
      </c>
      <c r="J2297" t="s">
        <v>529</v>
      </c>
      <c r="K2297">
        <v>3.3742679098705423E-2</v>
      </c>
      <c r="L2297" t="s">
        <v>163</v>
      </c>
      <c r="N2297" t="s">
        <v>337</v>
      </c>
      <c r="O2297" t="s">
        <v>529</v>
      </c>
      <c r="P2297">
        <v>4.8469246859220751E-2</v>
      </c>
      <c r="Q2297" t="s">
        <v>163</v>
      </c>
      <c r="S2297" t="s">
        <v>449</v>
      </c>
      <c r="T2297" t="s">
        <v>529</v>
      </c>
      <c r="U2297">
        <v>6.6857696448057932E-2</v>
      </c>
      <c r="V2297" t="s">
        <v>163</v>
      </c>
    </row>
    <row r="2298" spans="9:22" x14ac:dyDescent="0.45">
      <c r="I2298" t="s">
        <v>225</v>
      </c>
      <c r="J2298" t="s">
        <v>530</v>
      </c>
      <c r="K2298">
        <v>1.9993804481312615E-2</v>
      </c>
      <c r="L2298" t="s">
        <v>163</v>
      </c>
      <c r="N2298" t="s">
        <v>337</v>
      </c>
      <c r="O2298" t="s">
        <v>530</v>
      </c>
      <c r="P2298">
        <v>5.891021866342246E-3</v>
      </c>
      <c r="Q2298" t="s">
        <v>163</v>
      </c>
      <c r="S2298" t="s">
        <v>449</v>
      </c>
      <c r="T2298" t="s">
        <v>530</v>
      </c>
      <c r="U2298">
        <v>7.4814982561472888E-3</v>
      </c>
      <c r="V2298" t="s">
        <v>163</v>
      </c>
    </row>
    <row r="2299" spans="9:22" x14ac:dyDescent="0.45">
      <c r="I2299" t="s">
        <v>225</v>
      </c>
      <c r="J2299" t="s">
        <v>531</v>
      </c>
      <c r="K2299">
        <v>4.1758801155651323E-2</v>
      </c>
      <c r="L2299" t="s">
        <v>163</v>
      </c>
      <c r="N2299" t="s">
        <v>337</v>
      </c>
      <c r="O2299" t="s">
        <v>531</v>
      </c>
      <c r="P2299">
        <v>1.284269656619564E-2</v>
      </c>
      <c r="Q2299" t="s">
        <v>163</v>
      </c>
      <c r="S2299" t="s">
        <v>449</v>
      </c>
      <c r="T2299" t="s">
        <v>531</v>
      </c>
      <c r="U2299">
        <v>1.5122730431347353E-2</v>
      </c>
      <c r="V2299" t="s">
        <v>163</v>
      </c>
    </row>
    <row r="2300" spans="9:22" x14ac:dyDescent="0.45">
      <c r="I2300" t="s">
        <v>225</v>
      </c>
      <c r="J2300" t="s">
        <v>532</v>
      </c>
      <c r="K2300">
        <v>9.2575369629216489E-2</v>
      </c>
      <c r="L2300" t="s">
        <v>163</v>
      </c>
      <c r="N2300" t="s">
        <v>337</v>
      </c>
      <c r="O2300" t="s">
        <v>532</v>
      </c>
      <c r="P2300">
        <v>3.3875261844672933E-2</v>
      </c>
      <c r="Q2300" t="s">
        <v>163</v>
      </c>
      <c r="S2300" t="s">
        <v>449</v>
      </c>
      <c r="T2300" t="s">
        <v>532</v>
      </c>
      <c r="U2300">
        <v>3.9115296867646004E-2</v>
      </c>
      <c r="V2300" t="s">
        <v>163</v>
      </c>
    </row>
    <row r="2301" spans="9:22" x14ac:dyDescent="0.45">
      <c r="I2301" t="s">
        <v>225</v>
      </c>
      <c r="J2301" t="s">
        <v>533</v>
      </c>
      <c r="K2301">
        <v>1.5001307600785919E-2</v>
      </c>
      <c r="L2301" t="s">
        <v>163</v>
      </c>
      <c r="N2301" t="s">
        <v>337</v>
      </c>
      <c r="O2301" t="s">
        <v>533</v>
      </c>
      <c r="P2301">
        <v>5.7903685250084774E-3</v>
      </c>
      <c r="Q2301" t="s">
        <v>163</v>
      </c>
      <c r="S2301" t="s">
        <v>449</v>
      </c>
      <c r="T2301" t="s">
        <v>533</v>
      </c>
      <c r="U2301">
        <v>7.8730385786489106E-3</v>
      </c>
      <c r="V2301" t="s">
        <v>163</v>
      </c>
    </row>
    <row r="2302" spans="9:22" x14ac:dyDescent="0.45">
      <c r="I2302" t="s">
        <v>225</v>
      </c>
      <c r="J2302" t="s">
        <v>534</v>
      </c>
      <c r="K2302">
        <v>1.8181767261985469E-2</v>
      </c>
      <c r="L2302" t="s">
        <v>163</v>
      </c>
      <c r="N2302" t="s">
        <v>337</v>
      </c>
      <c r="O2302" t="s">
        <v>534</v>
      </c>
      <c r="P2302">
        <v>3.4148002431479266E-2</v>
      </c>
      <c r="Q2302" t="s">
        <v>163</v>
      </c>
      <c r="S2302" t="s">
        <v>449</v>
      </c>
      <c r="T2302" t="s">
        <v>534</v>
      </c>
      <c r="U2302">
        <v>4.7328689577750292E-2</v>
      </c>
      <c r="V2302" t="s">
        <v>163</v>
      </c>
    </row>
    <row r="2303" spans="9:22" x14ac:dyDescent="0.45">
      <c r="I2303" t="s">
        <v>225</v>
      </c>
      <c r="J2303" t="s">
        <v>535</v>
      </c>
      <c r="K2303">
        <v>3.0186181505227573E-3</v>
      </c>
      <c r="L2303" t="s">
        <v>163</v>
      </c>
      <c r="N2303" t="s">
        <v>337</v>
      </c>
      <c r="O2303" t="s">
        <v>535</v>
      </c>
      <c r="P2303">
        <v>2.4098785145481437E-2</v>
      </c>
      <c r="Q2303" t="s">
        <v>163</v>
      </c>
      <c r="S2303" t="s">
        <v>449</v>
      </c>
      <c r="T2303" t="s">
        <v>535</v>
      </c>
      <c r="U2303">
        <v>3.6258758418136562E-2</v>
      </c>
      <c r="V2303" t="s">
        <v>163</v>
      </c>
    </row>
    <row r="2304" spans="9:22" x14ac:dyDescent="0.45">
      <c r="I2304" t="s">
        <v>225</v>
      </c>
      <c r="J2304" t="s">
        <v>536</v>
      </c>
      <c r="K2304">
        <v>4.7151515548817047E-3</v>
      </c>
      <c r="L2304" t="s">
        <v>163</v>
      </c>
      <c r="N2304" t="s">
        <v>337</v>
      </c>
      <c r="O2304" t="s">
        <v>536</v>
      </c>
      <c r="P2304">
        <v>2.8824290882268587E-3</v>
      </c>
      <c r="Q2304" t="s">
        <v>163</v>
      </c>
      <c r="S2304" t="s">
        <v>449</v>
      </c>
      <c r="T2304" t="s">
        <v>536</v>
      </c>
      <c r="U2304">
        <v>4.0403104604930257E-3</v>
      </c>
      <c r="V2304" t="s">
        <v>163</v>
      </c>
    </row>
    <row r="2305" spans="9:22" x14ac:dyDescent="0.45">
      <c r="I2305" t="s">
        <v>225</v>
      </c>
      <c r="J2305" t="s">
        <v>537</v>
      </c>
      <c r="K2305">
        <v>1.2616211746252676E-2</v>
      </c>
      <c r="L2305" t="s">
        <v>163</v>
      </c>
      <c r="N2305" t="s">
        <v>337</v>
      </c>
      <c r="O2305" t="s">
        <v>537</v>
      </c>
      <c r="P2305">
        <v>6.2254944859629312E-3</v>
      </c>
      <c r="Q2305" t="s">
        <v>163</v>
      </c>
      <c r="S2305" t="s">
        <v>449</v>
      </c>
      <c r="T2305" t="s">
        <v>537</v>
      </c>
      <c r="U2305">
        <v>8.2452601253867833E-3</v>
      </c>
      <c r="V2305" t="s">
        <v>163</v>
      </c>
    </row>
    <row r="2306" spans="9:22" x14ac:dyDescent="0.45">
      <c r="I2306" t="s">
        <v>225</v>
      </c>
      <c r="J2306" t="s">
        <v>538</v>
      </c>
      <c r="K2306">
        <v>2.6822725638569089E-2</v>
      </c>
      <c r="L2306" t="s">
        <v>163</v>
      </c>
      <c r="N2306" t="s">
        <v>337</v>
      </c>
      <c r="O2306" t="s">
        <v>538</v>
      </c>
      <c r="P2306">
        <v>1.633737123658139E-2</v>
      </c>
      <c r="Q2306" t="s">
        <v>163</v>
      </c>
      <c r="S2306" t="s">
        <v>449</v>
      </c>
      <c r="T2306" t="s">
        <v>538</v>
      </c>
      <c r="U2306">
        <v>2.1591259100148929E-2</v>
      </c>
      <c r="V2306" t="s">
        <v>163</v>
      </c>
    </row>
    <row r="2307" spans="9:22" x14ac:dyDescent="0.45">
      <c r="I2307" t="s">
        <v>225</v>
      </c>
      <c r="J2307" t="s">
        <v>539</v>
      </c>
      <c r="K2307">
        <v>2.4389749251724855E-3</v>
      </c>
      <c r="L2307" t="s">
        <v>163</v>
      </c>
      <c r="N2307" t="s">
        <v>337</v>
      </c>
      <c r="O2307" t="s">
        <v>539</v>
      </c>
      <c r="P2307">
        <v>3.1217417054442715E-3</v>
      </c>
      <c r="Q2307" t="s">
        <v>163</v>
      </c>
      <c r="S2307" t="s">
        <v>449</v>
      </c>
      <c r="T2307" t="s">
        <v>539</v>
      </c>
      <c r="U2307">
        <v>4.4619461537804168E-3</v>
      </c>
      <c r="V2307" t="s">
        <v>163</v>
      </c>
    </row>
    <row r="2308" spans="9:22" x14ac:dyDescent="0.45">
      <c r="I2308" t="s">
        <v>225</v>
      </c>
      <c r="J2308" t="s">
        <v>540</v>
      </c>
      <c r="K2308">
        <v>5.9560745271730104E-5</v>
      </c>
      <c r="L2308" t="s">
        <v>163</v>
      </c>
      <c r="N2308" t="s">
        <v>337</v>
      </c>
      <c r="O2308" t="s">
        <v>540</v>
      </c>
      <c r="P2308">
        <v>1.9272427695104299E-2</v>
      </c>
      <c r="Q2308" t="s">
        <v>163</v>
      </c>
      <c r="S2308" t="s">
        <v>449</v>
      </c>
      <c r="T2308" t="s">
        <v>540</v>
      </c>
      <c r="U2308">
        <v>2.6380762120404518E-2</v>
      </c>
      <c r="V2308" t="s">
        <v>163</v>
      </c>
    </row>
    <row r="2309" spans="9:22" x14ac:dyDescent="0.45">
      <c r="I2309" t="s">
        <v>225</v>
      </c>
      <c r="J2309" t="s">
        <v>541</v>
      </c>
      <c r="K2309">
        <v>1.0938714653896995E-4</v>
      </c>
      <c r="L2309" t="s">
        <v>163</v>
      </c>
      <c r="N2309" t="s">
        <v>337</v>
      </c>
      <c r="O2309" t="s">
        <v>541</v>
      </c>
      <c r="P2309">
        <v>3.5686047589663497E-2</v>
      </c>
      <c r="Q2309" t="s">
        <v>163</v>
      </c>
      <c r="S2309" t="s">
        <v>449</v>
      </c>
      <c r="T2309" t="s">
        <v>541</v>
      </c>
      <c r="U2309">
        <v>4.0030819167162723E-2</v>
      </c>
      <c r="V2309" t="s">
        <v>163</v>
      </c>
    </row>
    <row r="2310" spans="9:22" x14ac:dyDescent="0.45">
      <c r="I2310" t="s">
        <v>225</v>
      </c>
      <c r="J2310" t="s">
        <v>542</v>
      </c>
      <c r="K2310">
        <v>2.3014176103361029E-3</v>
      </c>
      <c r="L2310" t="s">
        <v>163</v>
      </c>
      <c r="N2310" t="s">
        <v>337</v>
      </c>
      <c r="O2310" t="s">
        <v>542</v>
      </c>
      <c r="P2310">
        <v>4.0204777210258577E-3</v>
      </c>
      <c r="Q2310" t="s">
        <v>163</v>
      </c>
      <c r="S2310" t="s">
        <v>449</v>
      </c>
      <c r="T2310" t="s">
        <v>542</v>
      </c>
      <c r="U2310">
        <v>4.2029987068223067E-3</v>
      </c>
      <c r="V2310" t="s">
        <v>163</v>
      </c>
    </row>
    <row r="2311" spans="9:22" x14ac:dyDescent="0.45">
      <c r="I2311" t="s">
        <v>225</v>
      </c>
      <c r="J2311" t="s">
        <v>543</v>
      </c>
      <c r="K2311">
        <v>8.4129756465161146E-3</v>
      </c>
      <c r="L2311" t="s">
        <v>163</v>
      </c>
      <c r="N2311" t="s">
        <v>337</v>
      </c>
      <c r="O2311" t="s">
        <v>543</v>
      </c>
      <c r="P2311">
        <v>7.8879904297729595E-3</v>
      </c>
      <c r="Q2311" t="s">
        <v>163</v>
      </c>
      <c r="S2311" t="s">
        <v>449</v>
      </c>
      <c r="T2311" t="s">
        <v>543</v>
      </c>
      <c r="U2311">
        <v>8.4495353061379737E-3</v>
      </c>
      <c r="V2311" t="s">
        <v>163</v>
      </c>
    </row>
    <row r="2312" spans="9:22" x14ac:dyDescent="0.45">
      <c r="I2312" t="s">
        <v>225</v>
      </c>
      <c r="J2312" t="s">
        <v>544</v>
      </c>
      <c r="K2312">
        <v>1.8877280031632887E-2</v>
      </c>
      <c r="L2312" t="s">
        <v>163</v>
      </c>
      <c r="N2312" t="s">
        <v>337</v>
      </c>
      <c r="O2312" t="s">
        <v>544</v>
      </c>
      <c r="P2312">
        <v>1.9532086506670161E-2</v>
      </c>
      <c r="Q2312" t="s">
        <v>163</v>
      </c>
      <c r="S2312" t="s">
        <v>449</v>
      </c>
      <c r="T2312" t="s">
        <v>544</v>
      </c>
      <c r="U2312">
        <v>2.1361214816816299E-2</v>
      </c>
      <c r="V2312" t="s">
        <v>163</v>
      </c>
    </row>
    <row r="2313" spans="9:22" x14ac:dyDescent="0.45">
      <c r="I2313" t="s">
        <v>225</v>
      </c>
      <c r="J2313" t="s">
        <v>545</v>
      </c>
      <c r="K2313">
        <v>0</v>
      </c>
      <c r="L2313" t="s">
        <v>163</v>
      </c>
      <c r="N2313" t="s">
        <v>337</v>
      </c>
      <c r="O2313" t="s">
        <v>545</v>
      </c>
      <c r="P2313">
        <v>3.8170880909440146E-3</v>
      </c>
      <c r="Q2313" t="s">
        <v>163</v>
      </c>
      <c r="S2313" t="s">
        <v>449</v>
      </c>
      <c r="T2313" t="s">
        <v>545</v>
      </c>
      <c r="U2313">
        <v>4.198599207065762E-3</v>
      </c>
      <c r="V2313" t="s">
        <v>163</v>
      </c>
    </row>
    <row r="2314" spans="9:22" x14ac:dyDescent="0.45">
      <c r="I2314" t="s">
        <v>225</v>
      </c>
      <c r="J2314" t="s">
        <v>546</v>
      </c>
      <c r="K2314">
        <v>0</v>
      </c>
      <c r="L2314" t="s">
        <v>163</v>
      </c>
      <c r="N2314" t="s">
        <v>337</v>
      </c>
      <c r="O2314" t="s">
        <v>546</v>
      </c>
      <c r="P2314">
        <v>2.3434899421582129E-2</v>
      </c>
      <c r="Q2314" t="s">
        <v>163</v>
      </c>
      <c r="S2314" t="s">
        <v>449</v>
      </c>
      <c r="T2314" t="s">
        <v>546</v>
      </c>
      <c r="U2314">
        <v>2.4644166618893643E-2</v>
      </c>
      <c r="V2314" t="s">
        <v>163</v>
      </c>
    </row>
    <row r="2315" spans="9:22" x14ac:dyDescent="0.45">
      <c r="I2315" t="s">
        <v>225</v>
      </c>
      <c r="J2315" t="s">
        <v>547</v>
      </c>
      <c r="K2315">
        <v>0</v>
      </c>
      <c r="L2315" t="s">
        <v>163</v>
      </c>
      <c r="N2315" t="s">
        <v>337</v>
      </c>
      <c r="O2315" t="s">
        <v>547</v>
      </c>
      <c r="P2315">
        <v>3.8490834309566457E-2</v>
      </c>
      <c r="Q2315" t="s">
        <v>163</v>
      </c>
      <c r="S2315" t="s">
        <v>449</v>
      </c>
      <c r="T2315" t="s">
        <v>547</v>
      </c>
      <c r="U2315">
        <v>2.997483860990343E-2</v>
      </c>
      <c r="V2315" t="s">
        <v>163</v>
      </c>
    </row>
    <row r="2316" spans="9:22" x14ac:dyDescent="0.45">
      <c r="I2316" t="s">
        <v>225</v>
      </c>
      <c r="J2316" t="s">
        <v>548</v>
      </c>
      <c r="K2316">
        <v>3.2764599562972146E-5</v>
      </c>
      <c r="L2316" t="s">
        <v>163</v>
      </c>
      <c r="N2316" t="s">
        <v>337</v>
      </c>
      <c r="O2316" t="s">
        <v>548</v>
      </c>
      <c r="P2316">
        <v>3.367771505953254E-3</v>
      </c>
      <c r="Q2316" t="s">
        <v>163</v>
      </c>
      <c r="S2316" t="s">
        <v>449</v>
      </c>
      <c r="T2316" t="s">
        <v>548</v>
      </c>
      <c r="U2316">
        <v>3.5992544603840847E-3</v>
      </c>
      <c r="V2316" t="s">
        <v>163</v>
      </c>
    </row>
    <row r="2317" spans="9:22" x14ac:dyDescent="0.45">
      <c r="I2317" t="s">
        <v>225</v>
      </c>
      <c r="J2317" t="s">
        <v>549</v>
      </c>
      <c r="K2317">
        <v>7.6275728942708804E-3</v>
      </c>
      <c r="L2317" t="s">
        <v>163</v>
      </c>
      <c r="N2317" t="s">
        <v>337</v>
      </c>
      <c r="O2317" t="s">
        <v>549</v>
      </c>
      <c r="P2317">
        <v>5.1682855217792395E-3</v>
      </c>
      <c r="Q2317" t="s">
        <v>163</v>
      </c>
      <c r="S2317" t="s">
        <v>449</v>
      </c>
      <c r="T2317" t="s">
        <v>549</v>
      </c>
      <c r="U2317">
        <v>7.2840626736553121E-3</v>
      </c>
      <c r="V2317" t="s">
        <v>163</v>
      </c>
    </row>
    <row r="2318" spans="9:22" x14ac:dyDescent="0.45">
      <c r="I2318" t="s">
        <v>225</v>
      </c>
      <c r="J2318" t="s">
        <v>550</v>
      </c>
      <c r="K2318">
        <v>1.6907840820747082E-2</v>
      </c>
      <c r="L2318" t="s">
        <v>163</v>
      </c>
      <c r="N2318" t="s">
        <v>337</v>
      </c>
      <c r="O2318" t="s">
        <v>550</v>
      </c>
      <c r="P2318">
        <v>1.4340183767743124E-2</v>
      </c>
      <c r="Q2318" t="s">
        <v>163</v>
      </c>
      <c r="S2318" t="s">
        <v>449</v>
      </c>
      <c r="T2318" t="s">
        <v>550</v>
      </c>
      <c r="U2318">
        <v>1.8454307787945073E-2</v>
      </c>
      <c r="V2318" t="s">
        <v>163</v>
      </c>
    </row>
    <row r="2319" spans="9:22" x14ac:dyDescent="0.45">
      <c r="I2319" t="s">
        <v>225</v>
      </c>
      <c r="J2319" t="s">
        <v>551</v>
      </c>
      <c r="K2319">
        <v>0</v>
      </c>
      <c r="L2319" t="s">
        <v>163</v>
      </c>
      <c r="N2319" t="s">
        <v>337</v>
      </c>
      <c r="O2319" t="s">
        <v>551</v>
      </c>
      <c r="P2319">
        <v>3.664510139015616E-3</v>
      </c>
      <c r="Q2319" t="s">
        <v>163</v>
      </c>
      <c r="S2319" t="s">
        <v>449</v>
      </c>
      <c r="T2319" t="s">
        <v>551</v>
      </c>
      <c r="U2319">
        <v>3.7037217457807003E-3</v>
      </c>
      <c r="V2319" t="s">
        <v>163</v>
      </c>
    </row>
    <row r="2320" spans="9:22" x14ac:dyDescent="0.45">
      <c r="I2320" t="s">
        <v>225</v>
      </c>
      <c r="J2320" t="s">
        <v>552</v>
      </c>
      <c r="K2320">
        <v>0</v>
      </c>
      <c r="L2320" t="s">
        <v>163</v>
      </c>
      <c r="N2320" t="s">
        <v>337</v>
      </c>
      <c r="O2320" t="s">
        <v>552</v>
      </c>
      <c r="P2320">
        <v>2.5443850556736661E-2</v>
      </c>
      <c r="Q2320" t="s">
        <v>163</v>
      </c>
      <c r="S2320" t="s">
        <v>449</v>
      </c>
      <c r="T2320" t="s">
        <v>552</v>
      </c>
      <c r="U2320">
        <v>2.0597362469821533E-2</v>
      </c>
      <c r="V2320" t="s">
        <v>163</v>
      </c>
    </row>
    <row r="2321" spans="9:22" x14ac:dyDescent="0.45">
      <c r="I2321" t="s">
        <v>226</v>
      </c>
      <c r="J2321" t="s">
        <v>162</v>
      </c>
      <c r="K2321">
        <v>0</v>
      </c>
      <c r="L2321" t="s">
        <v>163</v>
      </c>
      <c r="N2321" t="s">
        <v>338</v>
      </c>
      <c r="O2321" t="s">
        <v>162</v>
      </c>
      <c r="P2321">
        <v>4.3378138969791841E-2</v>
      </c>
      <c r="Q2321" t="s">
        <v>163</v>
      </c>
      <c r="S2321" t="s">
        <v>450</v>
      </c>
      <c r="T2321" t="s">
        <v>162</v>
      </c>
      <c r="U2321">
        <v>3.1178140658823468E-2</v>
      </c>
      <c r="V2321" t="s">
        <v>163</v>
      </c>
    </row>
    <row r="2322" spans="9:22" x14ac:dyDescent="0.45">
      <c r="I2322" t="s">
        <v>226</v>
      </c>
      <c r="J2322" t="s">
        <v>164</v>
      </c>
      <c r="K2322">
        <v>2.4648597587687308E-3</v>
      </c>
      <c r="L2322" t="s">
        <v>163</v>
      </c>
      <c r="N2322" t="s">
        <v>338</v>
      </c>
      <c r="O2322" t="s">
        <v>164</v>
      </c>
      <c r="P2322">
        <v>4.502455666426328E-3</v>
      </c>
      <c r="Q2322" t="s">
        <v>163</v>
      </c>
      <c r="S2322" t="s">
        <v>450</v>
      </c>
      <c r="T2322" t="s">
        <v>164</v>
      </c>
      <c r="U2322">
        <v>3.5665865873141592E-3</v>
      </c>
      <c r="V2322" t="s">
        <v>163</v>
      </c>
    </row>
    <row r="2323" spans="9:22" x14ac:dyDescent="0.45">
      <c r="I2323" t="s">
        <v>226</v>
      </c>
      <c r="J2323" t="s">
        <v>165</v>
      </c>
      <c r="K2323">
        <v>1.0544395431842012E-2</v>
      </c>
      <c r="L2323" t="s">
        <v>163</v>
      </c>
      <c r="N2323" t="s">
        <v>338</v>
      </c>
      <c r="O2323" t="s">
        <v>165</v>
      </c>
      <c r="P2323">
        <v>8.1530707308025314E-3</v>
      </c>
      <c r="Q2323" t="s">
        <v>163</v>
      </c>
      <c r="S2323" t="s">
        <v>450</v>
      </c>
      <c r="T2323" t="s">
        <v>165</v>
      </c>
      <c r="U2323">
        <v>7.2457902344739778E-3</v>
      </c>
      <c r="V2323" t="s">
        <v>163</v>
      </c>
    </row>
    <row r="2324" spans="9:22" x14ac:dyDescent="0.45">
      <c r="I2324" t="s">
        <v>226</v>
      </c>
      <c r="J2324" t="s">
        <v>520</v>
      </c>
      <c r="K2324">
        <v>2.3639147413480551E-2</v>
      </c>
      <c r="L2324" t="s">
        <v>163</v>
      </c>
      <c r="N2324" t="s">
        <v>338</v>
      </c>
      <c r="O2324" t="s">
        <v>520</v>
      </c>
      <c r="P2324">
        <v>2.1297180653124758E-2</v>
      </c>
      <c r="Q2324" t="s">
        <v>163</v>
      </c>
      <c r="S2324" t="s">
        <v>450</v>
      </c>
      <c r="T2324" t="s">
        <v>520</v>
      </c>
      <c r="U2324">
        <v>1.8032540575850704E-2</v>
      </c>
      <c r="V2324" t="s">
        <v>163</v>
      </c>
    </row>
    <row r="2325" spans="9:22" x14ac:dyDescent="0.45">
      <c r="I2325" t="s">
        <v>226</v>
      </c>
      <c r="J2325" t="s">
        <v>521</v>
      </c>
      <c r="K2325">
        <v>0</v>
      </c>
      <c r="L2325" t="s">
        <v>163</v>
      </c>
      <c r="N2325" t="s">
        <v>338</v>
      </c>
      <c r="O2325" t="s">
        <v>521</v>
      </c>
      <c r="P2325">
        <v>5.4622366752612147E-3</v>
      </c>
      <c r="Q2325" t="s">
        <v>163</v>
      </c>
      <c r="S2325" t="s">
        <v>450</v>
      </c>
      <c r="T2325" t="s">
        <v>521</v>
      </c>
      <c r="U2325">
        <v>3.486325117942436E-3</v>
      </c>
      <c r="V2325" t="s">
        <v>163</v>
      </c>
    </row>
    <row r="2326" spans="9:22" x14ac:dyDescent="0.45">
      <c r="I2326" t="s">
        <v>226</v>
      </c>
      <c r="J2326" t="s">
        <v>522</v>
      </c>
      <c r="K2326">
        <v>0</v>
      </c>
      <c r="L2326" t="s">
        <v>163</v>
      </c>
      <c r="N2326" t="s">
        <v>338</v>
      </c>
      <c r="O2326" t="s">
        <v>522</v>
      </c>
      <c r="P2326">
        <v>3.3161422157974893E-2</v>
      </c>
      <c r="Q2326" t="s">
        <v>163</v>
      </c>
      <c r="S2326" t="s">
        <v>450</v>
      </c>
      <c r="T2326" t="s">
        <v>522</v>
      </c>
      <c r="U2326">
        <v>2.0553983854489616E-2</v>
      </c>
      <c r="V2326" t="s">
        <v>163</v>
      </c>
    </row>
    <row r="2327" spans="9:22" x14ac:dyDescent="0.45">
      <c r="I2327" t="s">
        <v>226</v>
      </c>
      <c r="J2327" t="s">
        <v>166</v>
      </c>
      <c r="K2327">
        <v>1.268833784429464E-2</v>
      </c>
      <c r="L2327" t="s">
        <v>163</v>
      </c>
      <c r="N2327" t="s">
        <v>338</v>
      </c>
      <c r="O2327" t="s">
        <v>166</v>
      </c>
      <c r="P2327">
        <v>8.1240351386601795E-2</v>
      </c>
      <c r="Q2327" t="s">
        <v>163</v>
      </c>
      <c r="S2327" t="s">
        <v>450</v>
      </c>
      <c r="T2327" t="s">
        <v>166</v>
      </c>
      <c r="U2327">
        <v>5.2932290758099569E-2</v>
      </c>
      <c r="V2327" t="s">
        <v>163</v>
      </c>
    </row>
    <row r="2328" spans="9:22" x14ac:dyDescent="0.45">
      <c r="I2328" t="s">
        <v>226</v>
      </c>
      <c r="J2328" t="s">
        <v>167</v>
      </c>
      <c r="K2328">
        <v>1.3849136367393513E-2</v>
      </c>
      <c r="L2328" t="s">
        <v>163</v>
      </c>
      <c r="N2328" t="s">
        <v>338</v>
      </c>
      <c r="O2328" t="s">
        <v>167</v>
      </c>
      <c r="P2328">
        <v>8.3199571273076308E-3</v>
      </c>
      <c r="Q2328" t="s">
        <v>163</v>
      </c>
      <c r="S2328" t="s">
        <v>450</v>
      </c>
      <c r="T2328" t="s">
        <v>167</v>
      </c>
      <c r="U2328">
        <v>5.6233225101182671E-3</v>
      </c>
      <c r="V2328" t="s">
        <v>163</v>
      </c>
    </row>
    <row r="2329" spans="9:22" x14ac:dyDescent="0.45">
      <c r="I2329" t="s">
        <v>226</v>
      </c>
      <c r="J2329" t="s">
        <v>168</v>
      </c>
      <c r="K2329">
        <v>3.6050242604773255E-2</v>
      </c>
      <c r="L2329" t="s">
        <v>163</v>
      </c>
      <c r="N2329" t="s">
        <v>338</v>
      </c>
      <c r="O2329" t="s">
        <v>168</v>
      </c>
      <c r="P2329">
        <v>1.551800292991324E-2</v>
      </c>
      <c r="Q2329" t="s">
        <v>163</v>
      </c>
      <c r="S2329" t="s">
        <v>450</v>
      </c>
      <c r="T2329" t="s">
        <v>168</v>
      </c>
      <c r="U2329">
        <v>1.099041663318902E-2</v>
      </c>
      <c r="V2329" t="s">
        <v>163</v>
      </c>
    </row>
    <row r="2330" spans="9:22" x14ac:dyDescent="0.45">
      <c r="I2330" t="s">
        <v>226</v>
      </c>
      <c r="J2330" t="s">
        <v>523</v>
      </c>
      <c r="K2330">
        <v>8.5782731353982511E-2</v>
      </c>
      <c r="L2330" t="s">
        <v>163</v>
      </c>
      <c r="N2330" t="s">
        <v>338</v>
      </c>
      <c r="O2330" t="s">
        <v>523</v>
      </c>
      <c r="P2330">
        <v>3.861883691860938E-2</v>
      </c>
      <c r="Q2330" t="s">
        <v>163</v>
      </c>
      <c r="S2330" t="s">
        <v>450</v>
      </c>
      <c r="T2330" t="s">
        <v>523</v>
      </c>
      <c r="U2330">
        <v>2.7692564015058766E-2</v>
      </c>
      <c r="V2330" t="s">
        <v>163</v>
      </c>
    </row>
    <row r="2331" spans="9:22" x14ac:dyDescent="0.45">
      <c r="I2331" t="s">
        <v>226</v>
      </c>
      <c r="J2331" t="s">
        <v>524</v>
      </c>
      <c r="K2331">
        <v>1.0213093810689288E-2</v>
      </c>
      <c r="L2331" t="s">
        <v>163</v>
      </c>
      <c r="N2331" t="s">
        <v>338</v>
      </c>
      <c r="O2331" t="s">
        <v>524</v>
      </c>
      <c r="P2331">
        <v>8.4256307997302229E-3</v>
      </c>
      <c r="Q2331" t="s">
        <v>163</v>
      </c>
      <c r="S2331" t="s">
        <v>450</v>
      </c>
      <c r="T2331" t="s">
        <v>524</v>
      </c>
      <c r="U2331">
        <v>5.709265936614783E-3</v>
      </c>
      <c r="V2331" t="s">
        <v>163</v>
      </c>
    </row>
    <row r="2332" spans="9:22" x14ac:dyDescent="0.45">
      <c r="I2332" t="s">
        <v>226</v>
      </c>
      <c r="J2332" t="s">
        <v>525</v>
      </c>
      <c r="K2332">
        <v>4.1872749606352028E-3</v>
      </c>
      <c r="L2332" t="s">
        <v>163</v>
      </c>
      <c r="N2332" t="s">
        <v>338</v>
      </c>
      <c r="O2332" t="s">
        <v>525</v>
      </c>
      <c r="P2332">
        <v>5.4494581903176222E-2</v>
      </c>
      <c r="Q2332" t="s">
        <v>163</v>
      </c>
      <c r="S2332" t="s">
        <v>450</v>
      </c>
      <c r="T2332" t="s">
        <v>525</v>
      </c>
      <c r="U2332">
        <v>3.5312822969167164E-2</v>
      </c>
      <c r="V2332" t="s">
        <v>163</v>
      </c>
    </row>
    <row r="2333" spans="9:22" x14ac:dyDescent="0.45">
      <c r="I2333" t="s">
        <v>226</v>
      </c>
      <c r="J2333" t="s">
        <v>169</v>
      </c>
      <c r="K2333">
        <v>9.6500635348479871E-2</v>
      </c>
      <c r="L2333" t="s">
        <v>163</v>
      </c>
      <c r="N2333" t="s">
        <v>338</v>
      </c>
      <c r="O2333" t="s">
        <v>169</v>
      </c>
      <c r="P2333">
        <v>9.9530460107458543E-2</v>
      </c>
      <c r="Q2333" t="s">
        <v>163</v>
      </c>
      <c r="S2333" t="s">
        <v>450</v>
      </c>
      <c r="T2333" t="s">
        <v>169</v>
      </c>
      <c r="U2333">
        <v>0.11010823785046672</v>
      </c>
      <c r="V2333" t="s">
        <v>163</v>
      </c>
    </row>
    <row r="2334" spans="9:22" x14ac:dyDescent="0.45">
      <c r="I2334" t="s">
        <v>226</v>
      </c>
      <c r="J2334" t="s">
        <v>170</v>
      </c>
      <c r="K2334">
        <v>4.0128954226046461E-2</v>
      </c>
      <c r="L2334" t="s">
        <v>163</v>
      </c>
      <c r="N2334" t="s">
        <v>338</v>
      </c>
      <c r="O2334" t="s">
        <v>170</v>
      </c>
      <c r="P2334">
        <v>9.155011056452755E-3</v>
      </c>
      <c r="Q2334" t="s">
        <v>163</v>
      </c>
      <c r="S2334" t="s">
        <v>450</v>
      </c>
      <c r="T2334" t="s">
        <v>170</v>
      </c>
      <c r="U2334">
        <v>1.2374049400130335E-2</v>
      </c>
      <c r="V2334" t="s">
        <v>163</v>
      </c>
    </row>
    <row r="2335" spans="9:22" x14ac:dyDescent="0.45">
      <c r="I2335" t="s">
        <v>226</v>
      </c>
      <c r="J2335" t="s">
        <v>171</v>
      </c>
      <c r="K2335">
        <v>8.5988106834969519E-2</v>
      </c>
      <c r="L2335" t="s">
        <v>163</v>
      </c>
      <c r="N2335" t="s">
        <v>338</v>
      </c>
      <c r="O2335" t="s">
        <v>171</v>
      </c>
      <c r="P2335">
        <v>2.0218322270935559E-2</v>
      </c>
      <c r="Q2335" t="s">
        <v>163</v>
      </c>
      <c r="S2335" t="s">
        <v>450</v>
      </c>
      <c r="T2335" t="s">
        <v>171</v>
      </c>
      <c r="U2335">
        <v>2.4893294333729409E-2</v>
      </c>
      <c r="V2335" t="s">
        <v>163</v>
      </c>
    </row>
    <row r="2336" spans="9:22" x14ac:dyDescent="0.45">
      <c r="I2336" t="s">
        <v>226</v>
      </c>
      <c r="J2336" t="s">
        <v>526</v>
      </c>
      <c r="K2336">
        <v>0.19587732564903187</v>
      </c>
      <c r="L2336" t="s">
        <v>163</v>
      </c>
      <c r="N2336" t="s">
        <v>338</v>
      </c>
      <c r="O2336" t="s">
        <v>526</v>
      </c>
      <c r="P2336">
        <v>6.0339808998036905E-2</v>
      </c>
      <c r="Q2336" t="s">
        <v>163</v>
      </c>
      <c r="S2336" t="s">
        <v>450</v>
      </c>
      <c r="T2336" t="s">
        <v>526</v>
      </c>
      <c r="U2336">
        <v>6.4775036669135783E-2</v>
      </c>
      <c r="V2336" t="s">
        <v>163</v>
      </c>
    </row>
    <row r="2337" spans="9:22" x14ac:dyDescent="0.45">
      <c r="I2337" t="s">
        <v>226</v>
      </c>
      <c r="J2337" t="s">
        <v>527</v>
      </c>
      <c r="K2337">
        <v>3.0478228540500807E-2</v>
      </c>
      <c r="L2337" t="s">
        <v>163</v>
      </c>
      <c r="N2337" t="s">
        <v>338</v>
      </c>
      <c r="O2337" t="s">
        <v>527</v>
      </c>
      <c r="P2337">
        <v>1.2049316801589122E-2</v>
      </c>
      <c r="Q2337" t="s">
        <v>163</v>
      </c>
      <c r="S2337" t="s">
        <v>450</v>
      </c>
      <c r="T2337" t="s">
        <v>527</v>
      </c>
      <c r="U2337">
        <v>1.3084355637746615E-2</v>
      </c>
      <c r="V2337" t="s">
        <v>163</v>
      </c>
    </row>
    <row r="2338" spans="9:22" x14ac:dyDescent="0.45">
      <c r="I2338" t="s">
        <v>226</v>
      </c>
      <c r="J2338" t="s">
        <v>528</v>
      </c>
      <c r="K2338">
        <v>4.7931553933679441E-2</v>
      </c>
      <c r="L2338" t="s">
        <v>163</v>
      </c>
      <c r="N2338" t="s">
        <v>338</v>
      </c>
      <c r="O2338" t="s">
        <v>528</v>
      </c>
      <c r="P2338">
        <v>7.4539112859154988E-2</v>
      </c>
      <c r="Q2338" t="s">
        <v>163</v>
      </c>
      <c r="S2338" t="s">
        <v>450</v>
      </c>
      <c r="T2338" t="s">
        <v>528</v>
      </c>
      <c r="U2338">
        <v>7.572347304802779E-2</v>
      </c>
      <c r="V2338" t="s">
        <v>163</v>
      </c>
    </row>
    <row r="2339" spans="9:22" x14ac:dyDescent="0.45">
      <c r="I2339" t="s">
        <v>226</v>
      </c>
      <c r="J2339" t="s">
        <v>529</v>
      </c>
      <c r="K2339">
        <v>3.2780883694085883E-2</v>
      </c>
      <c r="L2339" t="s">
        <v>163</v>
      </c>
      <c r="N2339" t="s">
        <v>338</v>
      </c>
      <c r="O2339" t="s">
        <v>529</v>
      </c>
      <c r="P2339">
        <v>4.9048200698692514E-2</v>
      </c>
      <c r="Q2339" t="s">
        <v>163</v>
      </c>
      <c r="S2339" t="s">
        <v>450</v>
      </c>
      <c r="T2339" t="s">
        <v>529</v>
      </c>
      <c r="U2339">
        <v>6.3389109716114028E-2</v>
      </c>
      <c r="V2339" t="s">
        <v>163</v>
      </c>
    </row>
    <row r="2340" spans="9:22" x14ac:dyDescent="0.45">
      <c r="I2340" t="s">
        <v>226</v>
      </c>
      <c r="J2340" t="s">
        <v>530</v>
      </c>
      <c r="K2340">
        <v>1.8071965719220612E-2</v>
      </c>
      <c r="L2340" t="s">
        <v>163</v>
      </c>
      <c r="N2340" t="s">
        <v>338</v>
      </c>
      <c r="O2340" t="s">
        <v>530</v>
      </c>
      <c r="P2340">
        <v>5.013941712914644E-3</v>
      </c>
      <c r="Q2340" t="s">
        <v>163</v>
      </c>
      <c r="S2340" t="s">
        <v>450</v>
      </c>
      <c r="T2340" t="s">
        <v>530</v>
      </c>
      <c r="U2340">
        <v>6.8211278254719614E-3</v>
      </c>
      <c r="V2340" t="s">
        <v>163</v>
      </c>
    </row>
    <row r="2341" spans="9:22" x14ac:dyDescent="0.45">
      <c r="I2341" t="s">
        <v>226</v>
      </c>
      <c r="J2341" t="s">
        <v>531</v>
      </c>
      <c r="K2341">
        <v>3.7546062944579447E-2</v>
      </c>
      <c r="L2341" t="s">
        <v>163</v>
      </c>
      <c r="N2341" t="s">
        <v>338</v>
      </c>
      <c r="O2341" t="s">
        <v>531</v>
      </c>
      <c r="P2341">
        <v>1.1008608017355754E-2</v>
      </c>
      <c r="Q2341" t="s">
        <v>163</v>
      </c>
      <c r="S2341" t="s">
        <v>450</v>
      </c>
      <c r="T2341" t="s">
        <v>531</v>
      </c>
      <c r="U2341">
        <v>1.3465080800005998E-2</v>
      </c>
      <c r="V2341" t="s">
        <v>163</v>
      </c>
    </row>
    <row r="2342" spans="9:22" x14ac:dyDescent="0.45">
      <c r="I2342" t="s">
        <v>226</v>
      </c>
      <c r="J2342" t="s">
        <v>532</v>
      </c>
      <c r="K2342">
        <v>8.595130604170699E-2</v>
      </c>
      <c r="L2342" t="s">
        <v>163</v>
      </c>
      <c r="N2342" t="s">
        <v>338</v>
      </c>
      <c r="O2342" t="s">
        <v>532</v>
      </c>
      <c r="P2342">
        <v>3.2463675239452081E-2</v>
      </c>
      <c r="Q2342" t="s">
        <v>163</v>
      </c>
      <c r="S2342" t="s">
        <v>450</v>
      </c>
      <c r="T2342" t="s">
        <v>532</v>
      </c>
      <c r="U2342">
        <v>3.5206673138497555E-2</v>
      </c>
      <c r="V2342" t="s">
        <v>163</v>
      </c>
    </row>
    <row r="2343" spans="9:22" x14ac:dyDescent="0.45">
      <c r="I2343" t="s">
        <v>226</v>
      </c>
      <c r="J2343" t="s">
        <v>533</v>
      </c>
      <c r="K2343">
        <v>1.3447786584806805E-2</v>
      </c>
      <c r="L2343" t="s">
        <v>163</v>
      </c>
      <c r="N2343" t="s">
        <v>338</v>
      </c>
      <c r="O2343" t="s">
        <v>533</v>
      </c>
      <c r="P2343">
        <v>6.3899785301984842E-3</v>
      </c>
      <c r="Q2343" t="s">
        <v>163</v>
      </c>
      <c r="S2343" t="s">
        <v>450</v>
      </c>
      <c r="T2343" t="s">
        <v>533</v>
      </c>
      <c r="U2343">
        <v>7.3528987346894014E-3</v>
      </c>
      <c r="V2343" t="s">
        <v>163</v>
      </c>
    </row>
    <row r="2344" spans="9:22" x14ac:dyDescent="0.45">
      <c r="I2344" t="s">
        <v>226</v>
      </c>
      <c r="J2344" t="s">
        <v>534</v>
      </c>
      <c r="K2344">
        <v>1.4309093120041267E-2</v>
      </c>
      <c r="L2344" t="s">
        <v>163</v>
      </c>
      <c r="N2344" t="s">
        <v>338</v>
      </c>
      <c r="O2344" t="s">
        <v>534</v>
      </c>
      <c r="P2344">
        <v>3.9703061412199245E-2</v>
      </c>
      <c r="Q2344" t="s">
        <v>163</v>
      </c>
      <c r="S2344" t="s">
        <v>450</v>
      </c>
      <c r="T2344" t="s">
        <v>534</v>
      </c>
      <c r="U2344">
        <v>4.4686027878062737E-2</v>
      </c>
      <c r="V2344" t="s">
        <v>163</v>
      </c>
    </row>
    <row r="2345" spans="9:22" x14ac:dyDescent="0.45">
      <c r="I2345" t="s">
        <v>226</v>
      </c>
      <c r="J2345" t="s">
        <v>535</v>
      </c>
      <c r="K2345">
        <v>4.0850312357403095E-3</v>
      </c>
      <c r="L2345" t="s">
        <v>163</v>
      </c>
      <c r="N2345" t="s">
        <v>338</v>
      </c>
      <c r="O2345" t="s">
        <v>535</v>
      </c>
      <c r="P2345">
        <v>2.3541249308031108E-2</v>
      </c>
      <c r="Q2345" t="s">
        <v>163</v>
      </c>
      <c r="S2345" t="s">
        <v>450</v>
      </c>
      <c r="T2345" t="s">
        <v>535</v>
      </c>
      <c r="U2345">
        <v>3.8792063899074948E-2</v>
      </c>
      <c r="V2345" t="s">
        <v>163</v>
      </c>
    </row>
    <row r="2346" spans="9:22" x14ac:dyDescent="0.45">
      <c r="I2346" t="s">
        <v>226</v>
      </c>
      <c r="J2346" t="s">
        <v>536</v>
      </c>
      <c r="K2346">
        <v>4.9862674374490986E-3</v>
      </c>
      <c r="L2346" t="s">
        <v>163</v>
      </c>
      <c r="N2346" t="s">
        <v>338</v>
      </c>
      <c r="O2346" t="s">
        <v>536</v>
      </c>
      <c r="P2346">
        <v>2.5790260523597271E-3</v>
      </c>
      <c r="Q2346" t="s">
        <v>163</v>
      </c>
      <c r="S2346" t="s">
        <v>450</v>
      </c>
      <c r="T2346" t="s">
        <v>536</v>
      </c>
      <c r="U2346">
        <v>4.2846580582253562E-3</v>
      </c>
      <c r="V2346" t="s">
        <v>163</v>
      </c>
    </row>
    <row r="2347" spans="9:22" x14ac:dyDescent="0.45">
      <c r="I2347" t="s">
        <v>226</v>
      </c>
      <c r="J2347" t="s">
        <v>537</v>
      </c>
      <c r="K2347">
        <v>1.1897555931342351E-2</v>
      </c>
      <c r="L2347" t="s">
        <v>163</v>
      </c>
      <c r="N2347" t="s">
        <v>338</v>
      </c>
      <c r="O2347" t="s">
        <v>537</v>
      </c>
      <c r="P2347">
        <v>5.1981173673059933E-3</v>
      </c>
      <c r="Q2347" t="s">
        <v>163</v>
      </c>
      <c r="S2347" t="s">
        <v>450</v>
      </c>
      <c r="T2347" t="s">
        <v>537</v>
      </c>
      <c r="U2347">
        <v>8.3696000139896979E-3</v>
      </c>
      <c r="V2347" t="s">
        <v>163</v>
      </c>
    </row>
    <row r="2348" spans="9:22" x14ac:dyDescent="0.45">
      <c r="I2348" t="s">
        <v>226</v>
      </c>
      <c r="J2348" t="s">
        <v>538</v>
      </c>
      <c r="K2348">
        <v>2.3565087459252083E-2</v>
      </c>
      <c r="L2348" t="s">
        <v>163</v>
      </c>
      <c r="N2348" t="s">
        <v>338</v>
      </c>
      <c r="O2348" t="s">
        <v>538</v>
      </c>
      <c r="P2348">
        <v>1.4199762862656722E-2</v>
      </c>
      <c r="Q2348" t="s">
        <v>163</v>
      </c>
      <c r="S2348" t="s">
        <v>450</v>
      </c>
      <c r="T2348" t="s">
        <v>538</v>
      </c>
      <c r="U2348">
        <v>2.0938156294460639E-2</v>
      </c>
      <c r="V2348" t="s">
        <v>163</v>
      </c>
    </row>
    <row r="2349" spans="9:22" x14ac:dyDescent="0.45">
      <c r="I2349" t="s">
        <v>226</v>
      </c>
      <c r="J2349" t="s">
        <v>539</v>
      </c>
      <c r="K2349">
        <v>1.7344113688295758E-3</v>
      </c>
      <c r="L2349" t="s">
        <v>163</v>
      </c>
      <c r="N2349" t="s">
        <v>338</v>
      </c>
      <c r="O2349" t="s">
        <v>539</v>
      </c>
      <c r="P2349">
        <v>2.8448133446780143E-3</v>
      </c>
      <c r="Q2349" t="s">
        <v>163</v>
      </c>
      <c r="S2349" t="s">
        <v>450</v>
      </c>
      <c r="T2349" t="s">
        <v>539</v>
      </c>
      <c r="U2349">
        <v>4.1769359879044532E-3</v>
      </c>
      <c r="V2349" t="s">
        <v>163</v>
      </c>
    </row>
    <row r="2350" spans="9:22" x14ac:dyDescent="0.45">
      <c r="I2350" t="s">
        <v>226</v>
      </c>
      <c r="J2350" t="s">
        <v>540</v>
      </c>
      <c r="K2350">
        <v>0</v>
      </c>
      <c r="L2350" t="s">
        <v>163</v>
      </c>
      <c r="N2350" t="s">
        <v>338</v>
      </c>
      <c r="O2350" t="s">
        <v>540</v>
      </c>
      <c r="P2350">
        <v>1.8068249131539031E-2</v>
      </c>
      <c r="Q2350" t="s">
        <v>163</v>
      </c>
      <c r="S2350" t="s">
        <v>450</v>
      </c>
      <c r="T2350" t="s">
        <v>540</v>
      </c>
      <c r="U2350">
        <v>2.5057268511727713E-2</v>
      </c>
      <c r="V2350" t="s">
        <v>163</v>
      </c>
    </row>
    <row r="2351" spans="9:22" x14ac:dyDescent="0.45">
      <c r="I2351" t="s">
        <v>226</v>
      </c>
      <c r="J2351" t="s">
        <v>541</v>
      </c>
      <c r="K2351">
        <v>4.615801111836761E-4</v>
      </c>
      <c r="L2351" t="s">
        <v>163</v>
      </c>
      <c r="N2351" t="s">
        <v>338</v>
      </c>
      <c r="O2351" t="s">
        <v>541</v>
      </c>
      <c r="P2351">
        <v>3.2495739720762792E-2</v>
      </c>
      <c r="Q2351" t="s">
        <v>163</v>
      </c>
      <c r="S2351" t="s">
        <v>450</v>
      </c>
      <c r="T2351" t="s">
        <v>541</v>
      </c>
      <c r="U2351">
        <v>3.5667123173495581E-2</v>
      </c>
      <c r="V2351" t="s">
        <v>163</v>
      </c>
    </row>
    <row r="2352" spans="9:22" x14ac:dyDescent="0.45">
      <c r="I2352" t="s">
        <v>226</v>
      </c>
      <c r="J2352" t="s">
        <v>542</v>
      </c>
      <c r="K2352">
        <v>2.5873406218872826E-3</v>
      </c>
      <c r="L2352" t="s">
        <v>163</v>
      </c>
      <c r="N2352" t="s">
        <v>338</v>
      </c>
      <c r="O2352" t="s">
        <v>542</v>
      </c>
      <c r="P2352">
        <v>3.7491244194531358E-3</v>
      </c>
      <c r="Q2352" t="s">
        <v>163</v>
      </c>
      <c r="S2352" t="s">
        <v>450</v>
      </c>
      <c r="T2352" t="s">
        <v>542</v>
      </c>
      <c r="U2352">
        <v>3.8704289495684581E-3</v>
      </c>
      <c r="V2352" t="s">
        <v>163</v>
      </c>
    </row>
    <row r="2353" spans="9:22" x14ac:dyDescent="0.45">
      <c r="I2353" t="s">
        <v>226</v>
      </c>
      <c r="J2353" t="s">
        <v>543</v>
      </c>
      <c r="K2353">
        <v>7.8819151936407334E-3</v>
      </c>
      <c r="L2353" t="s">
        <v>163</v>
      </c>
      <c r="N2353" t="s">
        <v>338</v>
      </c>
      <c r="O2353" t="s">
        <v>543</v>
      </c>
      <c r="P2353">
        <v>7.4283165678229414E-3</v>
      </c>
      <c r="Q2353" t="s">
        <v>163</v>
      </c>
      <c r="S2353" t="s">
        <v>450</v>
      </c>
      <c r="T2353" t="s">
        <v>543</v>
      </c>
      <c r="U2353">
        <v>7.7338630893207961E-3</v>
      </c>
      <c r="V2353" t="s">
        <v>163</v>
      </c>
    </row>
    <row r="2354" spans="9:22" x14ac:dyDescent="0.45">
      <c r="I2354" t="s">
        <v>226</v>
      </c>
      <c r="J2354" t="s">
        <v>544</v>
      </c>
      <c r="K2354">
        <v>1.4428808444278209E-2</v>
      </c>
      <c r="L2354" t="s">
        <v>163</v>
      </c>
      <c r="N2354" t="s">
        <v>338</v>
      </c>
      <c r="O2354" t="s">
        <v>544</v>
      </c>
      <c r="P2354">
        <v>1.8245172226090893E-2</v>
      </c>
      <c r="Q2354" t="s">
        <v>163</v>
      </c>
      <c r="S2354" t="s">
        <v>450</v>
      </c>
      <c r="T2354" t="s">
        <v>544</v>
      </c>
      <c r="U2354">
        <v>1.963460110694035E-2</v>
      </c>
      <c r="V2354" t="s">
        <v>163</v>
      </c>
    </row>
    <row r="2355" spans="9:22" x14ac:dyDescent="0.45">
      <c r="I2355" t="s">
        <v>226</v>
      </c>
      <c r="J2355" t="s">
        <v>545</v>
      </c>
      <c r="K2355">
        <v>0</v>
      </c>
      <c r="L2355" t="s">
        <v>163</v>
      </c>
      <c r="N2355" t="s">
        <v>338</v>
      </c>
      <c r="O2355" t="s">
        <v>545</v>
      </c>
      <c r="P2355">
        <v>3.7788482613934577E-3</v>
      </c>
      <c r="Q2355" t="s">
        <v>163</v>
      </c>
      <c r="S2355" t="s">
        <v>450</v>
      </c>
      <c r="T2355" t="s">
        <v>545</v>
      </c>
      <c r="U2355">
        <v>3.884261127170518E-3</v>
      </c>
      <c r="V2355" t="s">
        <v>163</v>
      </c>
    </row>
    <row r="2356" spans="9:22" x14ac:dyDescent="0.45">
      <c r="I2356" t="s">
        <v>226</v>
      </c>
      <c r="J2356" t="s">
        <v>546</v>
      </c>
      <c r="K2356">
        <v>0</v>
      </c>
      <c r="L2356" t="s">
        <v>163</v>
      </c>
      <c r="N2356" t="s">
        <v>338</v>
      </c>
      <c r="O2356" t="s">
        <v>546</v>
      </c>
      <c r="P2356">
        <v>2.2088270976860187E-2</v>
      </c>
      <c r="Q2356" t="s">
        <v>163</v>
      </c>
      <c r="S2356" t="s">
        <v>450</v>
      </c>
      <c r="T2356" t="s">
        <v>546</v>
      </c>
      <c r="U2356">
        <v>2.4491762776807879E-2</v>
      </c>
      <c r="V2356" t="s">
        <v>163</v>
      </c>
    </row>
    <row r="2357" spans="9:22" x14ac:dyDescent="0.45">
      <c r="I2357" t="s">
        <v>226</v>
      </c>
      <c r="J2357" t="s">
        <v>547</v>
      </c>
      <c r="K2357">
        <v>0</v>
      </c>
      <c r="L2357" t="s">
        <v>163</v>
      </c>
      <c r="N2357" t="s">
        <v>338</v>
      </c>
      <c r="O2357" t="s">
        <v>547</v>
      </c>
      <c r="P2357">
        <v>4.4139776779901052E-2</v>
      </c>
      <c r="Q2357" t="s">
        <v>163</v>
      </c>
      <c r="S2357" t="s">
        <v>450</v>
      </c>
      <c r="T2357" t="s">
        <v>547</v>
      </c>
      <c r="U2357">
        <v>4.1518737461107479E-2</v>
      </c>
      <c r="V2357" t="s">
        <v>163</v>
      </c>
    </row>
    <row r="2358" spans="9:22" x14ac:dyDescent="0.45">
      <c r="I2358" t="s">
        <v>226</v>
      </c>
      <c r="J2358" t="s">
        <v>548</v>
      </c>
      <c r="K2358">
        <v>1.2132626705661255E-3</v>
      </c>
      <c r="L2358" t="s">
        <v>163</v>
      </c>
      <c r="N2358" t="s">
        <v>338</v>
      </c>
      <c r="O2358" t="s">
        <v>548</v>
      </c>
      <c r="P2358">
        <v>4.617374003854563E-3</v>
      </c>
      <c r="Q2358" t="s">
        <v>163</v>
      </c>
      <c r="S2358" t="s">
        <v>450</v>
      </c>
      <c r="T2358" t="s">
        <v>548</v>
      </c>
      <c r="U2358">
        <v>4.5559215984584999E-3</v>
      </c>
      <c r="V2358" t="s">
        <v>163</v>
      </c>
    </row>
    <row r="2359" spans="9:22" x14ac:dyDescent="0.45">
      <c r="I2359" t="s">
        <v>226</v>
      </c>
      <c r="J2359" t="s">
        <v>549</v>
      </c>
      <c r="K2359">
        <v>1.0211256334868071E-2</v>
      </c>
      <c r="L2359" t="s">
        <v>163</v>
      </c>
      <c r="N2359" t="s">
        <v>338</v>
      </c>
      <c r="O2359" t="s">
        <v>549</v>
      </c>
      <c r="P2359">
        <v>7.792473138724363E-3</v>
      </c>
      <c r="Q2359" t="s">
        <v>163</v>
      </c>
      <c r="S2359" t="s">
        <v>450</v>
      </c>
      <c r="T2359" t="s">
        <v>549</v>
      </c>
      <c r="U2359">
        <v>8.9941569536895107E-3</v>
      </c>
      <c r="V2359" t="s">
        <v>163</v>
      </c>
    </row>
    <row r="2360" spans="9:22" x14ac:dyDescent="0.45">
      <c r="I2360" t="s">
        <v>226</v>
      </c>
      <c r="J2360" t="s">
        <v>550</v>
      </c>
      <c r="K2360">
        <v>1.8516361007954781E-2</v>
      </c>
      <c r="L2360" t="s">
        <v>163</v>
      </c>
      <c r="N2360" t="s">
        <v>338</v>
      </c>
      <c r="O2360" t="s">
        <v>550</v>
      </c>
      <c r="P2360">
        <v>1.6297681835851778E-2</v>
      </c>
      <c r="Q2360" t="s">
        <v>163</v>
      </c>
      <c r="S2360" t="s">
        <v>450</v>
      </c>
      <c r="T2360" t="s">
        <v>550</v>
      </c>
      <c r="U2360">
        <v>2.2199231356218929E-2</v>
      </c>
      <c r="V2360" t="s">
        <v>163</v>
      </c>
    </row>
    <row r="2361" spans="9:22" x14ac:dyDescent="0.45">
      <c r="I2361" t="s">
        <v>226</v>
      </c>
      <c r="J2361" t="s">
        <v>551</v>
      </c>
      <c r="K2361">
        <v>0</v>
      </c>
      <c r="L2361" t="s">
        <v>163</v>
      </c>
      <c r="N2361" t="s">
        <v>338</v>
      </c>
      <c r="O2361" t="s">
        <v>551</v>
      </c>
      <c r="P2361">
        <v>3.9064123441785777E-3</v>
      </c>
      <c r="Q2361" t="s">
        <v>163</v>
      </c>
      <c r="S2361" t="s">
        <v>450</v>
      </c>
      <c r="T2361" t="s">
        <v>551</v>
      </c>
      <c r="U2361">
        <v>4.5160984312771256E-3</v>
      </c>
      <c r="V2361" t="s">
        <v>163</v>
      </c>
    </row>
    <row r="2362" spans="9:22" x14ac:dyDescent="0.45">
      <c r="I2362" t="s">
        <v>226</v>
      </c>
      <c r="J2362" t="s">
        <v>552</v>
      </c>
      <c r="K2362">
        <v>0</v>
      </c>
      <c r="L2362" t="s">
        <v>163</v>
      </c>
      <c r="N2362" t="s">
        <v>338</v>
      </c>
      <c r="O2362" t="s">
        <v>552</v>
      </c>
      <c r="P2362">
        <v>2.6998228035374976E-2</v>
      </c>
      <c r="Q2362" t="s">
        <v>163</v>
      </c>
      <c r="S2362" t="s">
        <v>450</v>
      </c>
      <c r="T2362" t="s">
        <v>552</v>
      </c>
      <c r="U2362">
        <v>2.7111716327338786E-2</v>
      </c>
      <c r="V2362" t="s">
        <v>163</v>
      </c>
    </row>
    <row r="2363" spans="9:22" x14ac:dyDescent="0.45">
      <c r="I2363" t="s">
        <v>227</v>
      </c>
      <c r="J2363" t="s">
        <v>162</v>
      </c>
      <c r="K2363">
        <v>7.2210450054191439E-5</v>
      </c>
      <c r="L2363" t="s">
        <v>163</v>
      </c>
      <c r="N2363" t="s">
        <v>339</v>
      </c>
      <c r="O2363" t="s">
        <v>162</v>
      </c>
      <c r="P2363">
        <v>4.1055756786344204E-2</v>
      </c>
      <c r="Q2363" t="s">
        <v>163</v>
      </c>
      <c r="S2363" t="s">
        <v>451</v>
      </c>
      <c r="T2363" t="s">
        <v>162</v>
      </c>
      <c r="U2363">
        <v>1.9912651529488994E-2</v>
      </c>
      <c r="V2363" t="s">
        <v>163</v>
      </c>
    </row>
    <row r="2364" spans="9:22" x14ac:dyDescent="0.45">
      <c r="I2364" t="s">
        <v>227</v>
      </c>
      <c r="J2364" t="s">
        <v>164</v>
      </c>
      <c r="K2364">
        <v>3.0726286064108395E-3</v>
      </c>
      <c r="L2364" t="s">
        <v>163</v>
      </c>
      <c r="N2364" t="s">
        <v>339</v>
      </c>
      <c r="O2364" t="s">
        <v>164</v>
      </c>
      <c r="P2364">
        <v>4.6765827849981484E-3</v>
      </c>
      <c r="Q2364" t="s">
        <v>163</v>
      </c>
      <c r="S2364" t="s">
        <v>451</v>
      </c>
      <c r="T2364" t="s">
        <v>164</v>
      </c>
      <c r="U2364">
        <v>2.1128247474133583E-3</v>
      </c>
      <c r="V2364" t="s">
        <v>163</v>
      </c>
    </row>
    <row r="2365" spans="9:22" x14ac:dyDescent="0.45">
      <c r="I2365" t="s">
        <v>227</v>
      </c>
      <c r="J2365" t="s">
        <v>165</v>
      </c>
      <c r="K2365">
        <v>9.8845567153951815E-3</v>
      </c>
      <c r="L2365" t="s">
        <v>163</v>
      </c>
      <c r="N2365" t="s">
        <v>339</v>
      </c>
      <c r="O2365" t="s">
        <v>165</v>
      </c>
      <c r="P2365">
        <v>9.0977206137698267E-3</v>
      </c>
      <c r="Q2365" t="s">
        <v>163</v>
      </c>
      <c r="S2365" t="s">
        <v>451</v>
      </c>
      <c r="T2365" t="s">
        <v>165</v>
      </c>
      <c r="U2365">
        <v>4.2815703482578897E-3</v>
      </c>
      <c r="V2365" t="s">
        <v>163</v>
      </c>
    </row>
    <row r="2366" spans="9:22" x14ac:dyDescent="0.45">
      <c r="I2366" t="s">
        <v>227</v>
      </c>
      <c r="J2366" t="s">
        <v>520</v>
      </c>
      <c r="K2366">
        <v>1.7135656333964997E-2</v>
      </c>
      <c r="L2366" t="s">
        <v>163</v>
      </c>
      <c r="N2366" t="s">
        <v>339</v>
      </c>
      <c r="O2366" t="s">
        <v>520</v>
      </c>
      <c r="P2366">
        <v>2.221401809593148E-2</v>
      </c>
      <c r="Q2366" t="s">
        <v>163</v>
      </c>
      <c r="S2366" t="s">
        <v>451</v>
      </c>
      <c r="T2366" t="s">
        <v>520</v>
      </c>
      <c r="U2366">
        <v>1.0696220609529922E-2</v>
      </c>
      <c r="V2366" t="s">
        <v>163</v>
      </c>
    </row>
    <row r="2367" spans="9:22" x14ac:dyDescent="0.45">
      <c r="I2367" t="s">
        <v>227</v>
      </c>
      <c r="J2367" t="s">
        <v>521</v>
      </c>
      <c r="K2367">
        <v>0</v>
      </c>
      <c r="L2367" t="s">
        <v>163</v>
      </c>
      <c r="N2367" t="s">
        <v>339</v>
      </c>
      <c r="O2367" t="s">
        <v>521</v>
      </c>
      <c r="P2367">
        <v>4.3069316375065345E-3</v>
      </c>
      <c r="Q2367" t="s">
        <v>163</v>
      </c>
      <c r="S2367" t="s">
        <v>451</v>
      </c>
      <c r="T2367" t="s">
        <v>521</v>
      </c>
      <c r="U2367">
        <v>2.4470930256549586E-3</v>
      </c>
      <c r="V2367" t="s">
        <v>163</v>
      </c>
    </row>
    <row r="2368" spans="9:22" x14ac:dyDescent="0.45">
      <c r="I2368" t="s">
        <v>227</v>
      </c>
      <c r="J2368" t="s">
        <v>522</v>
      </c>
      <c r="K2368">
        <v>0</v>
      </c>
      <c r="L2368" t="s">
        <v>163</v>
      </c>
      <c r="N2368" t="s">
        <v>339</v>
      </c>
      <c r="O2368" t="s">
        <v>522</v>
      </c>
      <c r="P2368">
        <v>2.6145123986227817E-2</v>
      </c>
      <c r="Q2368" t="s">
        <v>163</v>
      </c>
      <c r="S2368" t="s">
        <v>451</v>
      </c>
      <c r="T2368" t="s">
        <v>522</v>
      </c>
      <c r="U2368">
        <v>1.5567059160237456E-2</v>
      </c>
      <c r="V2368" t="s">
        <v>163</v>
      </c>
    </row>
    <row r="2369" spans="9:22" x14ac:dyDescent="0.45">
      <c r="I2369" t="s">
        <v>227</v>
      </c>
      <c r="J2369" t="s">
        <v>166</v>
      </c>
      <c r="K2369">
        <v>1.949114435660675E-2</v>
      </c>
      <c r="L2369" t="s">
        <v>163</v>
      </c>
      <c r="N2369" t="s">
        <v>339</v>
      </c>
      <c r="O2369" t="s">
        <v>166</v>
      </c>
      <c r="P2369">
        <v>6.5390749944640267E-2</v>
      </c>
      <c r="Q2369" t="s">
        <v>163</v>
      </c>
      <c r="S2369" t="s">
        <v>451</v>
      </c>
      <c r="T2369" t="s">
        <v>166</v>
      </c>
      <c r="U2369">
        <v>4.2844278193507515E-2</v>
      </c>
      <c r="V2369" t="s">
        <v>163</v>
      </c>
    </row>
    <row r="2370" spans="9:22" x14ac:dyDescent="0.45">
      <c r="I2370" t="s">
        <v>227</v>
      </c>
      <c r="J2370" t="s">
        <v>167</v>
      </c>
      <c r="K2370">
        <v>1.5367773029614519E-2</v>
      </c>
      <c r="L2370" t="s">
        <v>163</v>
      </c>
      <c r="N2370" t="s">
        <v>339</v>
      </c>
      <c r="O2370" t="s">
        <v>167</v>
      </c>
      <c r="P2370">
        <v>7.1439949303324212E-3</v>
      </c>
      <c r="Q2370" t="s">
        <v>163</v>
      </c>
      <c r="S2370" t="s">
        <v>451</v>
      </c>
      <c r="T2370" t="s">
        <v>167</v>
      </c>
      <c r="U2370">
        <v>4.5680942287149931E-3</v>
      </c>
      <c r="V2370" t="s">
        <v>163</v>
      </c>
    </row>
    <row r="2371" spans="9:22" x14ac:dyDescent="0.45">
      <c r="I2371" t="s">
        <v>227</v>
      </c>
      <c r="J2371" t="s">
        <v>168</v>
      </c>
      <c r="K2371">
        <v>3.5264582715818123E-2</v>
      </c>
      <c r="L2371" t="s">
        <v>163</v>
      </c>
      <c r="N2371" t="s">
        <v>339</v>
      </c>
      <c r="O2371" t="s">
        <v>168</v>
      </c>
      <c r="P2371">
        <v>1.3569094416661981E-2</v>
      </c>
      <c r="Q2371" t="s">
        <v>163</v>
      </c>
      <c r="S2371" t="s">
        <v>451</v>
      </c>
      <c r="T2371" t="s">
        <v>168</v>
      </c>
      <c r="U2371">
        <v>8.1599377875428113E-3</v>
      </c>
      <c r="V2371" t="s">
        <v>163</v>
      </c>
    </row>
    <row r="2372" spans="9:22" x14ac:dyDescent="0.45">
      <c r="I2372" t="s">
        <v>227</v>
      </c>
      <c r="J2372" t="s">
        <v>523</v>
      </c>
      <c r="K2372">
        <v>7.6651900062045863E-2</v>
      </c>
      <c r="L2372" t="s">
        <v>163</v>
      </c>
      <c r="N2372" t="s">
        <v>339</v>
      </c>
      <c r="O2372" t="s">
        <v>523</v>
      </c>
      <c r="P2372">
        <v>3.27929588079807E-2</v>
      </c>
      <c r="Q2372" t="s">
        <v>163</v>
      </c>
      <c r="S2372" t="s">
        <v>451</v>
      </c>
      <c r="T2372" t="s">
        <v>523</v>
      </c>
      <c r="U2372">
        <v>1.8450431232398871E-2</v>
      </c>
      <c r="V2372" t="s">
        <v>163</v>
      </c>
    </row>
    <row r="2373" spans="9:22" x14ac:dyDescent="0.45">
      <c r="I2373" t="s">
        <v>227</v>
      </c>
      <c r="J2373" t="s">
        <v>524</v>
      </c>
      <c r="K2373">
        <v>5.7847841598420982E-3</v>
      </c>
      <c r="L2373" t="s">
        <v>163</v>
      </c>
      <c r="N2373" t="s">
        <v>339</v>
      </c>
      <c r="O2373" t="s">
        <v>524</v>
      </c>
      <c r="P2373">
        <v>6.8131354747746628E-3</v>
      </c>
      <c r="Q2373" t="s">
        <v>163</v>
      </c>
      <c r="S2373" t="s">
        <v>451</v>
      </c>
      <c r="T2373" t="s">
        <v>524</v>
      </c>
      <c r="U2373">
        <v>4.2114258844874377E-3</v>
      </c>
      <c r="V2373" t="s">
        <v>163</v>
      </c>
    </row>
    <row r="2374" spans="9:22" x14ac:dyDescent="0.45">
      <c r="I2374" t="s">
        <v>227</v>
      </c>
      <c r="J2374" t="s">
        <v>525</v>
      </c>
      <c r="K2374">
        <v>9.1450582176709147E-4</v>
      </c>
      <c r="L2374" t="s">
        <v>163</v>
      </c>
      <c r="N2374" t="s">
        <v>339</v>
      </c>
      <c r="O2374" t="s">
        <v>525</v>
      </c>
      <c r="P2374">
        <v>4.1861021969069288E-2</v>
      </c>
      <c r="Q2374" t="s">
        <v>163</v>
      </c>
      <c r="S2374" t="s">
        <v>451</v>
      </c>
      <c r="T2374" t="s">
        <v>525</v>
      </c>
      <c r="U2374">
        <v>2.7678626979467918E-2</v>
      </c>
      <c r="V2374" t="s">
        <v>163</v>
      </c>
    </row>
    <row r="2375" spans="9:22" x14ac:dyDescent="0.45">
      <c r="I2375" t="s">
        <v>227</v>
      </c>
      <c r="J2375" t="s">
        <v>169</v>
      </c>
      <c r="K2375">
        <v>0.12174168895738512</v>
      </c>
      <c r="L2375" t="s">
        <v>163</v>
      </c>
      <c r="N2375" t="s">
        <v>339</v>
      </c>
      <c r="O2375" t="s">
        <v>169</v>
      </c>
      <c r="P2375">
        <v>0.10370474831743533</v>
      </c>
      <c r="Q2375" t="s">
        <v>163</v>
      </c>
      <c r="S2375" t="s">
        <v>451</v>
      </c>
      <c r="T2375" t="s">
        <v>169</v>
      </c>
      <c r="U2375">
        <v>0.11246251495774215</v>
      </c>
      <c r="V2375" t="s">
        <v>163</v>
      </c>
    </row>
    <row r="2376" spans="9:22" x14ac:dyDescent="0.45">
      <c r="I2376" t="s">
        <v>227</v>
      </c>
      <c r="J2376" t="s">
        <v>170</v>
      </c>
      <c r="K2376">
        <v>4.2955681173182353E-2</v>
      </c>
      <c r="L2376" t="s">
        <v>163</v>
      </c>
      <c r="N2376" t="s">
        <v>339</v>
      </c>
      <c r="O2376" t="s">
        <v>170</v>
      </c>
      <c r="P2376">
        <v>1.054834708488905E-2</v>
      </c>
      <c r="Q2376" t="s">
        <v>163</v>
      </c>
      <c r="S2376" t="s">
        <v>451</v>
      </c>
      <c r="T2376" t="s">
        <v>170</v>
      </c>
      <c r="U2376">
        <v>1.1195002574353902E-2</v>
      </c>
      <c r="V2376" t="s">
        <v>163</v>
      </c>
    </row>
    <row r="2377" spans="9:22" x14ac:dyDescent="0.45">
      <c r="I2377" t="s">
        <v>227</v>
      </c>
      <c r="J2377" t="s">
        <v>171</v>
      </c>
      <c r="K2377">
        <v>8.5070321714798433E-2</v>
      </c>
      <c r="L2377" t="s">
        <v>163</v>
      </c>
      <c r="N2377" t="s">
        <v>339</v>
      </c>
      <c r="O2377" t="s">
        <v>171</v>
      </c>
      <c r="P2377">
        <v>2.1260697124118634E-2</v>
      </c>
      <c r="Q2377" t="s">
        <v>163</v>
      </c>
      <c r="S2377" t="s">
        <v>451</v>
      </c>
      <c r="T2377" t="s">
        <v>171</v>
      </c>
      <c r="U2377">
        <v>2.246976381842912E-2</v>
      </c>
      <c r="V2377" t="s">
        <v>163</v>
      </c>
    </row>
    <row r="2378" spans="9:22" x14ac:dyDescent="0.45">
      <c r="I2378" t="s">
        <v>227</v>
      </c>
      <c r="J2378" t="s">
        <v>526</v>
      </c>
      <c r="K2378">
        <v>0.18404152974659124</v>
      </c>
      <c r="L2378" t="s">
        <v>163</v>
      </c>
      <c r="N2378" t="s">
        <v>339</v>
      </c>
      <c r="O2378" t="s">
        <v>526</v>
      </c>
      <c r="P2378">
        <v>5.5044575598861264E-2</v>
      </c>
      <c r="Q2378" t="s">
        <v>163</v>
      </c>
      <c r="S2378" t="s">
        <v>451</v>
      </c>
      <c r="T2378" t="s">
        <v>526</v>
      </c>
      <c r="U2378">
        <v>6.0186855512993347E-2</v>
      </c>
      <c r="V2378" t="s">
        <v>163</v>
      </c>
    </row>
    <row r="2379" spans="9:22" x14ac:dyDescent="0.45">
      <c r="I2379" t="s">
        <v>227</v>
      </c>
      <c r="J2379" t="s">
        <v>527</v>
      </c>
      <c r="K2379">
        <v>2.6998867245976017E-2</v>
      </c>
      <c r="L2379" t="s">
        <v>163</v>
      </c>
      <c r="N2379" t="s">
        <v>339</v>
      </c>
      <c r="O2379" t="s">
        <v>527</v>
      </c>
      <c r="P2379">
        <v>1.1104050552420881E-2</v>
      </c>
      <c r="Q2379" t="s">
        <v>163</v>
      </c>
      <c r="S2379" t="s">
        <v>451</v>
      </c>
      <c r="T2379" t="s">
        <v>527</v>
      </c>
      <c r="U2379">
        <v>1.2602170756045852E-2</v>
      </c>
      <c r="V2379" t="s">
        <v>163</v>
      </c>
    </row>
    <row r="2380" spans="9:22" x14ac:dyDescent="0.45">
      <c r="I2380" t="s">
        <v>227</v>
      </c>
      <c r="J2380" t="s">
        <v>528</v>
      </c>
      <c r="K2380">
        <v>3.5597103996821512E-2</v>
      </c>
      <c r="L2380" t="s">
        <v>163</v>
      </c>
      <c r="N2380" t="s">
        <v>339</v>
      </c>
      <c r="O2380" t="s">
        <v>528</v>
      </c>
      <c r="P2380">
        <v>6.9443227151611581E-2</v>
      </c>
      <c r="Q2380" t="s">
        <v>163</v>
      </c>
      <c r="S2380" t="s">
        <v>451</v>
      </c>
      <c r="T2380" t="s">
        <v>528</v>
      </c>
      <c r="U2380">
        <v>8.021832705470594E-2</v>
      </c>
      <c r="V2380" t="s">
        <v>163</v>
      </c>
    </row>
    <row r="2381" spans="9:22" x14ac:dyDescent="0.45">
      <c r="I2381" t="s">
        <v>227</v>
      </c>
      <c r="J2381" t="s">
        <v>529</v>
      </c>
      <c r="K2381">
        <v>5.2087135710084748E-2</v>
      </c>
      <c r="L2381" t="s">
        <v>163</v>
      </c>
      <c r="N2381" t="s">
        <v>339</v>
      </c>
      <c r="O2381" t="s">
        <v>529</v>
      </c>
      <c r="P2381">
        <v>6.1325879345571405E-2</v>
      </c>
      <c r="Q2381" t="s">
        <v>163</v>
      </c>
      <c r="S2381" t="s">
        <v>451</v>
      </c>
      <c r="T2381" t="s">
        <v>529</v>
      </c>
      <c r="U2381">
        <v>6.6796716342047313E-2</v>
      </c>
      <c r="V2381" t="s">
        <v>163</v>
      </c>
    </row>
    <row r="2382" spans="9:22" x14ac:dyDescent="0.45">
      <c r="I2382" t="s">
        <v>227</v>
      </c>
      <c r="J2382" t="s">
        <v>530</v>
      </c>
      <c r="K2382">
        <v>2.1431673696301102E-2</v>
      </c>
      <c r="L2382" t="s">
        <v>163</v>
      </c>
      <c r="N2382" t="s">
        <v>339</v>
      </c>
      <c r="O2382" t="s">
        <v>530</v>
      </c>
      <c r="P2382">
        <v>6.4097082727262401E-3</v>
      </c>
      <c r="Q2382" t="s">
        <v>163</v>
      </c>
      <c r="S2382" t="s">
        <v>451</v>
      </c>
      <c r="T2382" t="s">
        <v>530</v>
      </c>
      <c r="U2382">
        <v>6.7890028749407402E-3</v>
      </c>
      <c r="V2382" t="s">
        <v>163</v>
      </c>
    </row>
    <row r="2383" spans="9:22" x14ac:dyDescent="0.45">
      <c r="I2383" t="s">
        <v>227</v>
      </c>
      <c r="J2383" t="s">
        <v>531</v>
      </c>
      <c r="K2383">
        <v>4.0691627621516742E-2</v>
      </c>
      <c r="L2383" t="s">
        <v>163</v>
      </c>
      <c r="N2383" t="s">
        <v>339</v>
      </c>
      <c r="O2383" t="s">
        <v>531</v>
      </c>
      <c r="P2383">
        <v>1.2861967356234471E-2</v>
      </c>
      <c r="Q2383" t="s">
        <v>163</v>
      </c>
      <c r="S2383" t="s">
        <v>451</v>
      </c>
      <c r="T2383" t="s">
        <v>531</v>
      </c>
      <c r="U2383">
        <v>1.3116517497337634E-2</v>
      </c>
      <c r="V2383" t="s">
        <v>163</v>
      </c>
    </row>
    <row r="2384" spans="9:22" x14ac:dyDescent="0.45">
      <c r="I2384" t="s">
        <v>227</v>
      </c>
      <c r="J2384" t="s">
        <v>532</v>
      </c>
      <c r="K2384">
        <v>8.5982046653661534E-2</v>
      </c>
      <c r="L2384" t="s">
        <v>163</v>
      </c>
      <c r="N2384" t="s">
        <v>339</v>
      </c>
      <c r="O2384" t="s">
        <v>532</v>
      </c>
      <c r="P2384">
        <v>3.3436732360747949E-2</v>
      </c>
      <c r="Q2384" t="s">
        <v>163</v>
      </c>
      <c r="S2384" t="s">
        <v>451</v>
      </c>
      <c r="T2384" t="s">
        <v>532</v>
      </c>
      <c r="U2384">
        <v>3.2538267654598135E-2</v>
      </c>
      <c r="V2384" t="s">
        <v>163</v>
      </c>
    </row>
    <row r="2385" spans="9:22" x14ac:dyDescent="0.45">
      <c r="I2385" t="s">
        <v>227</v>
      </c>
      <c r="J2385" t="s">
        <v>533</v>
      </c>
      <c r="K2385">
        <v>1.1627541038615944E-2</v>
      </c>
      <c r="L2385" t="s">
        <v>163</v>
      </c>
      <c r="N2385" t="s">
        <v>339</v>
      </c>
      <c r="O2385" t="s">
        <v>533</v>
      </c>
      <c r="P2385">
        <v>6.2247253353411901E-3</v>
      </c>
      <c r="Q2385" t="s">
        <v>163</v>
      </c>
      <c r="S2385" t="s">
        <v>451</v>
      </c>
      <c r="T2385" t="s">
        <v>533</v>
      </c>
      <c r="U2385">
        <v>6.5272090770743911E-3</v>
      </c>
      <c r="V2385" t="s">
        <v>163</v>
      </c>
    </row>
    <row r="2386" spans="9:22" x14ac:dyDescent="0.45">
      <c r="I2386" t="s">
        <v>227</v>
      </c>
      <c r="J2386" t="s">
        <v>534</v>
      </c>
      <c r="K2386">
        <v>8.3484315878149529E-3</v>
      </c>
      <c r="L2386" t="s">
        <v>163</v>
      </c>
      <c r="N2386" t="s">
        <v>339</v>
      </c>
      <c r="O2386" t="s">
        <v>534</v>
      </c>
      <c r="P2386">
        <v>3.8781526304983313E-2</v>
      </c>
      <c r="Q2386" t="s">
        <v>163</v>
      </c>
      <c r="S2386" t="s">
        <v>451</v>
      </c>
      <c r="T2386" t="s">
        <v>534</v>
      </c>
      <c r="U2386">
        <v>4.3899094022025437E-2</v>
      </c>
      <c r="V2386" t="s">
        <v>163</v>
      </c>
    </row>
    <row r="2387" spans="9:22" x14ac:dyDescent="0.45">
      <c r="I2387" t="s">
        <v>227</v>
      </c>
      <c r="J2387" t="s">
        <v>535</v>
      </c>
      <c r="K2387">
        <v>6.7721938217943879E-3</v>
      </c>
      <c r="L2387" t="s">
        <v>163</v>
      </c>
      <c r="N2387" t="s">
        <v>339</v>
      </c>
      <c r="O2387" t="s">
        <v>535</v>
      </c>
      <c r="P2387">
        <v>2.9312901174651369E-2</v>
      </c>
      <c r="Q2387" t="s">
        <v>163</v>
      </c>
      <c r="S2387" t="s">
        <v>451</v>
      </c>
      <c r="T2387" t="s">
        <v>535</v>
      </c>
      <c r="U2387">
        <v>4.5579783757513696E-2</v>
      </c>
      <c r="V2387" t="s">
        <v>163</v>
      </c>
    </row>
    <row r="2388" spans="9:22" x14ac:dyDescent="0.45">
      <c r="I2388" t="s">
        <v>227</v>
      </c>
      <c r="J2388" t="s">
        <v>536</v>
      </c>
      <c r="K2388">
        <v>6.0379000740425383E-3</v>
      </c>
      <c r="L2388" t="s">
        <v>163</v>
      </c>
      <c r="N2388" t="s">
        <v>339</v>
      </c>
      <c r="O2388" t="s">
        <v>536</v>
      </c>
      <c r="P2388">
        <v>3.2993408671951044E-3</v>
      </c>
      <c r="Q2388" t="s">
        <v>163</v>
      </c>
      <c r="S2388" t="s">
        <v>451</v>
      </c>
      <c r="T2388" t="s">
        <v>536</v>
      </c>
      <c r="U2388">
        <v>4.8543503566823741E-3</v>
      </c>
      <c r="V2388" t="s">
        <v>163</v>
      </c>
    </row>
    <row r="2389" spans="9:22" x14ac:dyDescent="0.45">
      <c r="I2389" t="s">
        <v>227</v>
      </c>
      <c r="J2389" t="s">
        <v>537</v>
      </c>
      <c r="K2389">
        <v>1.2159630662985399E-2</v>
      </c>
      <c r="L2389" t="s">
        <v>163</v>
      </c>
      <c r="N2389" t="s">
        <v>339</v>
      </c>
      <c r="O2389" t="s">
        <v>537</v>
      </c>
      <c r="P2389">
        <v>6.5231644536802302E-3</v>
      </c>
      <c r="Q2389" t="s">
        <v>163</v>
      </c>
      <c r="S2389" t="s">
        <v>451</v>
      </c>
      <c r="T2389" t="s">
        <v>537</v>
      </c>
      <c r="U2389">
        <v>9.1108202233341779E-3</v>
      </c>
      <c r="V2389" t="s">
        <v>163</v>
      </c>
    </row>
    <row r="2390" spans="9:22" x14ac:dyDescent="0.45">
      <c r="I2390" t="s">
        <v>227</v>
      </c>
      <c r="J2390" t="s">
        <v>538</v>
      </c>
      <c r="K2390">
        <v>2.4204474000485379E-2</v>
      </c>
      <c r="L2390" t="s">
        <v>163</v>
      </c>
      <c r="N2390" t="s">
        <v>339</v>
      </c>
      <c r="O2390" t="s">
        <v>538</v>
      </c>
      <c r="P2390">
        <v>1.6267638288871542E-2</v>
      </c>
      <c r="Q2390" t="s">
        <v>163</v>
      </c>
      <c r="S2390" t="s">
        <v>451</v>
      </c>
      <c r="T2390" t="s">
        <v>538</v>
      </c>
      <c r="U2390">
        <v>2.1657687675549153E-2</v>
      </c>
      <c r="V2390" t="s">
        <v>163</v>
      </c>
    </row>
    <row r="2391" spans="9:22" x14ac:dyDescent="0.45">
      <c r="I2391" t="s">
        <v>227</v>
      </c>
      <c r="J2391" t="s">
        <v>539</v>
      </c>
      <c r="K2391">
        <v>2.7960993017328442E-4</v>
      </c>
      <c r="L2391" t="s">
        <v>163</v>
      </c>
      <c r="N2391" t="s">
        <v>339</v>
      </c>
      <c r="O2391" t="s">
        <v>539</v>
      </c>
      <c r="P2391">
        <v>3.2842547193384052E-3</v>
      </c>
      <c r="Q2391" t="s">
        <v>163</v>
      </c>
      <c r="S2391" t="s">
        <v>451</v>
      </c>
      <c r="T2391" t="s">
        <v>539</v>
      </c>
      <c r="U2391">
        <v>4.9831167106234231E-3</v>
      </c>
      <c r="V2391" t="s">
        <v>163</v>
      </c>
    </row>
    <row r="2392" spans="9:22" x14ac:dyDescent="0.45">
      <c r="I2392" t="s">
        <v>227</v>
      </c>
      <c r="J2392" t="s">
        <v>540</v>
      </c>
      <c r="K2392">
        <v>0</v>
      </c>
      <c r="L2392" t="s">
        <v>163</v>
      </c>
      <c r="N2392" t="s">
        <v>339</v>
      </c>
      <c r="O2392" t="s">
        <v>540</v>
      </c>
      <c r="P2392">
        <v>1.9707699160509091E-2</v>
      </c>
      <c r="Q2392" t="s">
        <v>163</v>
      </c>
      <c r="S2392" t="s">
        <v>451</v>
      </c>
      <c r="T2392" t="s">
        <v>540</v>
      </c>
      <c r="U2392">
        <v>3.1669389637615154E-2</v>
      </c>
      <c r="V2392" t="s">
        <v>163</v>
      </c>
    </row>
    <row r="2393" spans="9:22" x14ac:dyDescent="0.45">
      <c r="I2393" t="s">
        <v>227</v>
      </c>
      <c r="J2393" t="s">
        <v>541</v>
      </c>
      <c r="K2393">
        <v>1.6710847517106479E-3</v>
      </c>
      <c r="L2393" t="s">
        <v>163</v>
      </c>
      <c r="N2393" t="s">
        <v>339</v>
      </c>
      <c r="O2393" t="s">
        <v>541</v>
      </c>
      <c r="P2393">
        <v>3.9069588481097241E-2</v>
      </c>
      <c r="Q2393" t="s">
        <v>163</v>
      </c>
      <c r="S2393" t="s">
        <v>451</v>
      </c>
      <c r="T2393" t="s">
        <v>541</v>
      </c>
      <c r="U2393">
        <v>4.5831470480050027E-2</v>
      </c>
      <c r="V2393" t="s">
        <v>163</v>
      </c>
    </row>
    <row r="2394" spans="9:22" x14ac:dyDescent="0.45">
      <c r="I2394" t="s">
        <v>227</v>
      </c>
      <c r="J2394" t="s">
        <v>542</v>
      </c>
      <c r="K2394">
        <v>3.768045503772095E-3</v>
      </c>
      <c r="L2394" t="s">
        <v>163</v>
      </c>
      <c r="N2394" t="s">
        <v>339</v>
      </c>
      <c r="O2394" t="s">
        <v>542</v>
      </c>
      <c r="P2394">
        <v>4.2813821131267608E-3</v>
      </c>
      <c r="Q2394" t="s">
        <v>163</v>
      </c>
      <c r="S2394" t="s">
        <v>451</v>
      </c>
      <c r="T2394" t="s">
        <v>542</v>
      </c>
      <c r="U2394">
        <v>5.8879633491956823E-3</v>
      </c>
      <c r="V2394" t="s">
        <v>163</v>
      </c>
    </row>
    <row r="2395" spans="9:22" x14ac:dyDescent="0.45">
      <c r="I2395" t="s">
        <v>227</v>
      </c>
      <c r="J2395" t="s">
        <v>543</v>
      </c>
      <c r="K2395">
        <v>9.3039110081791707E-3</v>
      </c>
      <c r="L2395" t="s">
        <v>163</v>
      </c>
      <c r="N2395" t="s">
        <v>339</v>
      </c>
      <c r="O2395" t="s">
        <v>543</v>
      </c>
      <c r="P2395">
        <v>8.43371562626569E-3</v>
      </c>
      <c r="Q2395" t="s">
        <v>163</v>
      </c>
      <c r="S2395" t="s">
        <v>451</v>
      </c>
      <c r="T2395" t="s">
        <v>543</v>
      </c>
      <c r="U2395">
        <v>1.220160458059358E-2</v>
      </c>
      <c r="V2395" t="s">
        <v>163</v>
      </c>
    </row>
    <row r="2396" spans="9:22" x14ac:dyDescent="0.45">
      <c r="I2396" t="s">
        <v>227</v>
      </c>
      <c r="J2396" t="s">
        <v>544</v>
      </c>
      <c r="K2396">
        <v>1.6442226042677699E-2</v>
      </c>
      <c r="L2396" t="s">
        <v>163</v>
      </c>
      <c r="N2396" t="s">
        <v>339</v>
      </c>
      <c r="O2396" t="s">
        <v>544</v>
      </c>
      <c r="P2396">
        <v>2.0947728707184341E-2</v>
      </c>
      <c r="Q2396" t="s">
        <v>163</v>
      </c>
      <c r="S2396" t="s">
        <v>451</v>
      </c>
      <c r="T2396" t="s">
        <v>544</v>
      </c>
      <c r="U2396">
        <v>2.7930349473946889E-2</v>
      </c>
      <c r="V2396" t="s">
        <v>163</v>
      </c>
    </row>
    <row r="2397" spans="9:22" x14ac:dyDescent="0.45">
      <c r="I2397" t="s">
        <v>227</v>
      </c>
      <c r="J2397" t="s">
        <v>545</v>
      </c>
      <c r="K2397">
        <v>0</v>
      </c>
      <c r="L2397" t="s">
        <v>163</v>
      </c>
      <c r="N2397" t="s">
        <v>339</v>
      </c>
      <c r="O2397" t="s">
        <v>545</v>
      </c>
      <c r="P2397">
        <v>4.2948134641617704E-3</v>
      </c>
      <c r="Q2397" t="s">
        <v>163</v>
      </c>
      <c r="S2397" t="s">
        <v>451</v>
      </c>
      <c r="T2397" t="s">
        <v>545</v>
      </c>
      <c r="U2397">
        <v>4.9383535197815411E-3</v>
      </c>
      <c r="V2397" t="s">
        <v>163</v>
      </c>
    </row>
    <row r="2398" spans="9:22" x14ac:dyDescent="0.45">
      <c r="I2398" t="s">
        <v>227</v>
      </c>
      <c r="J2398" t="s">
        <v>546</v>
      </c>
      <c r="K2398">
        <v>0</v>
      </c>
      <c r="L2398" t="s">
        <v>163</v>
      </c>
      <c r="N2398" t="s">
        <v>339</v>
      </c>
      <c r="O2398" t="s">
        <v>546</v>
      </c>
      <c r="P2398">
        <v>2.5807753297495992E-2</v>
      </c>
      <c r="Q2398" t="s">
        <v>163</v>
      </c>
      <c r="S2398" t="s">
        <v>451</v>
      </c>
      <c r="T2398" t="s">
        <v>546</v>
      </c>
      <c r="U2398">
        <v>2.9100832857254101E-2</v>
      </c>
      <c r="V2398" t="s">
        <v>163</v>
      </c>
    </row>
    <row r="2399" spans="9:22" x14ac:dyDescent="0.45">
      <c r="I2399" t="s">
        <v>227</v>
      </c>
      <c r="J2399" t="s">
        <v>547</v>
      </c>
      <c r="K2399">
        <v>0</v>
      </c>
      <c r="L2399" t="s">
        <v>163</v>
      </c>
      <c r="N2399" t="s">
        <v>339</v>
      </c>
      <c r="O2399" t="s">
        <v>547</v>
      </c>
      <c r="P2399">
        <v>4.2865879858316948E-2</v>
      </c>
      <c r="Q2399" t="s">
        <v>163</v>
      </c>
      <c r="S2399" t="s">
        <v>451</v>
      </c>
      <c r="T2399" t="s">
        <v>547</v>
      </c>
      <c r="U2399">
        <v>4.5977700172853075E-2</v>
      </c>
      <c r="V2399" t="s">
        <v>163</v>
      </c>
    </row>
    <row r="2400" spans="9:22" x14ac:dyDescent="0.45">
      <c r="I2400" t="s">
        <v>227</v>
      </c>
      <c r="J2400" t="s">
        <v>548</v>
      </c>
      <c r="K2400">
        <v>1.9645078402239923E-3</v>
      </c>
      <c r="L2400" t="s">
        <v>163</v>
      </c>
      <c r="N2400" t="s">
        <v>339</v>
      </c>
      <c r="O2400" t="s">
        <v>548</v>
      </c>
      <c r="P2400">
        <v>4.807441870401886E-3</v>
      </c>
      <c r="Q2400" t="s">
        <v>163</v>
      </c>
      <c r="S2400" t="s">
        <v>451</v>
      </c>
      <c r="T2400" t="s">
        <v>548</v>
      </c>
      <c r="U2400">
        <v>4.9168232124874945E-3</v>
      </c>
      <c r="V2400" t="s">
        <v>163</v>
      </c>
    </row>
    <row r="2401" spans="9:22" x14ac:dyDescent="0.45">
      <c r="I2401" t="s">
        <v>227</v>
      </c>
      <c r="J2401" t="s">
        <v>549</v>
      </c>
      <c r="K2401">
        <v>7.1889532141984373E-3</v>
      </c>
      <c r="L2401" t="s">
        <v>163</v>
      </c>
      <c r="N2401" t="s">
        <v>339</v>
      </c>
      <c r="O2401" t="s">
        <v>549</v>
      </c>
      <c r="P2401">
        <v>9.6674144099953441E-3</v>
      </c>
      <c r="Q2401" t="s">
        <v>163</v>
      </c>
      <c r="S2401" t="s">
        <v>451</v>
      </c>
      <c r="T2401" t="s">
        <v>549</v>
      </c>
      <c r="U2401">
        <v>9.8446901795614886E-3</v>
      </c>
      <c r="V2401" t="s">
        <v>163</v>
      </c>
    </row>
    <row r="2402" spans="9:22" x14ac:dyDescent="0.45">
      <c r="I2402" t="s">
        <v>227</v>
      </c>
      <c r="J2402" t="s">
        <v>550</v>
      </c>
      <c r="K2402">
        <v>9.9940717554925819E-3</v>
      </c>
      <c r="L2402" t="s">
        <v>163</v>
      </c>
      <c r="N2402" t="s">
        <v>339</v>
      </c>
      <c r="O2402" t="s">
        <v>550</v>
      </c>
      <c r="P2402">
        <v>2.3735086933183953E-2</v>
      </c>
      <c r="Q2402" t="s">
        <v>163</v>
      </c>
      <c r="S2402" t="s">
        <v>451</v>
      </c>
      <c r="T2402" t="s">
        <v>550</v>
      </c>
      <c r="U2402">
        <v>2.6111923897056383E-2</v>
      </c>
      <c r="V2402" t="s">
        <v>163</v>
      </c>
    </row>
    <row r="2403" spans="9:22" x14ac:dyDescent="0.45">
      <c r="I2403" t="s">
        <v>227</v>
      </c>
      <c r="J2403" t="s">
        <v>551</v>
      </c>
      <c r="K2403">
        <v>0</v>
      </c>
      <c r="L2403" t="s">
        <v>163</v>
      </c>
      <c r="N2403" t="s">
        <v>339</v>
      </c>
      <c r="O2403" t="s">
        <v>551</v>
      </c>
      <c r="P2403">
        <v>4.6933525948735953E-3</v>
      </c>
      <c r="Q2403" t="s">
        <v>163</v>
      </c>
      <c r="S2403" t="s">
        <v>451</v>
      </c>
      <c r="T2403" t="s">
        <v>551</v>
      </c>
      <c r="U2403">
        <v>5.4669280492733322E-3</v>
      </c>
      <c r="V2403" t="s">
        <v>163</v>
      </c>
    </row>
    <row r="2404" spans="9:22" x14ac:dyDescent="0.45">
      <c r="I2404" t="s">
        <v>227</v>
      </c>
      <c r="J2404" t="s">
        <v>552</v>
      </c>
      <c r="K2404">
        <v>0</v>
      </c>
      <c r="L2404" t="s">
        <v>163</v>
      </c>
      <c r="N2404" t="s">
        <v>339</v>
      </c>
      <c r="O2404" t="s">
        <v>552</v>
      </c>
      <c r="P2404">
        <v>2.7787569726477519E-2</v>
      </c>
      <c r="Q2404" t="s">
        <v>163</v>
      </c>
      <c r="S2404" t="s">
        <v>451</v>
      </c>
      <c r="T2404" t="s">
        <v>552</v>
      </c>
      <c r="U2404">
        <v>3.4204555997631829E-2</v>
      </c>
      <c r="V2404" t="s">
        <v>163</v>
      </c>
    </row>
    <row r="2405" spans="9:22" x14ac:dyDescent="0.45">
      <c r="I2405" t="s">
        <v>228</v>
      </c>
      <c r="J2405" t="s">
        <v>162</v>
      </c>
      <c r="K2405">
        <v>9.3472170023322734E-5</v>
      </c>
      <c r="L2405" t="s">
        <v>163</v>
      </c>
      <c r="N2405" t="s">
        <v>340</v>
      </c>
      <c r="O2405" t="s">
        <v>162</v>
      </c>
      <c r="P2405">
        <v>3.4571036893021691E-2</v>
      </c>
      <c r="Q2405" t="s">
        <v>163</v>
      </c>
      <c r="S2405" t="s">
        <v>452</v>
      </c>
      <c r="T2405" t="s">
        <v>162</v>
      </c>
      <c r="U2405">
        <v>2.0432320998220975E-2</v>
      </c>
      <c r="V2405" t="s">
        <v>163</v>
      </c>
    </row>
    <row r="2406" spans="9:22" x14ac:dyDescent="0.45">
      <c r="I2406" t="s">
        <v>228</v>
      </c>
      <c r="J2406" t="s">
        <v>164</v>
      </c>
      <c r="K2406">
        <v>3.0060350338114682E-3</v>
      </c>
      <c r="L2406" t="s">
        <v>163</v>
      </c>
      <c r="N2406" t="s">
        <v>340</v>
      </c>
      <c r="O2406" t="s">
        <v>164</v>
      </c>
      <c r="P2406">
        <v>3.7962421841643001E-3</v>
      </c>
      <c r="Q2406" t="s">
        <v>163</v>
      </c>
      <c r="S2406" t="s">
        <v>452</v>
      </c>
      <c r="T2406" t="s">
        <v>164</v>
      </c>
      <c r="U2406">
        <v>2.1483803273029591E-3</v>
      </c>
      <c r="V2406" t="s">
        <v>163</v>
      </c>
    </row>
    <row r="2407" spans="9:22" x14ac:dyDescent="0.45">
      <c r="I2407" t="s">
        <v>228</v>
      </c>
      <c r="J2407" t="s">
        <v>165</v>
      </c>
      <c r="K2407">
        <v>9.769338181857698E-3</v>
      </c>
      <c r="L2407" t="s">
        <v>163</v>
      </c>
      <c r="N2407" t="s">
        <v>340</v>
      </c>
      <c r="O2407" t="s">
        <v>165</v>
      </c>
      <c r="P2407">
        <v>7.3500673600406718E-3</v>
      </c>
      <c r="Q2407" t="s">
        <v>163</v>
      </c>
      <c r="S2407" t="s">
        <v>452</v>
      </c>
      <c r="T2407" t="s">
        <v>165</v>
      </c>
      <c r="U2407">
        <v>4.3744087992294185E-3</v>
      </c>
      <c r="V2407" t="s">
        <v>163</v>
      </c>
    </row>
    <row r="2408" spans="9:22" x14ac:dyDescent="0.45">
      <c r="I2408" t="s">
        <v>228</v>
      </c>
      <c r="J2408" t="s">
        <v>520</v>
      </c>
      <c r="K2408">
        <v>1.9176815766422908E-2</v>
      </c>
      <c r="L2408" t="s">
        <v>163</v>
      </c>
      <c r="N2408" t="s">
        <v>340</v>
      </c>
      <c r="O2408" t="s">
        <v>520</v>
      </c>
      <c r="P2408">
        <v>1.7941352117965641E-2</v>
      </c>
      <c r="Q2408" t="s">
        <v>163</v>
      </c>
      <c r="S2408" t="s">
        <v>452</v>
      </c>
      <c r="T2408" t="s">
        <v>520</v>
      </c>
      <c r="U2408">
        <v>1.1296797948307472E-2</v>
      </c>
      <c r="V2408" t="s">
        <v>163</v>
      </c>
    </row>
    <row r="2409" spans="9:22" x14ac:dyDescent="0.45">
      <c r="I2409" t="s">
        <v>228</v>
      </c>
      <c r="J2409" t="s">
        <v>521</v>
      </c>
      <c r="K2409">
        <v>0</v>
      </c>
      <c r="L2409" t="s">
        <v>163</v>
      </c>
      <c r="N2409" t="s">
        <v>340</v>
      </c>
      <c r="O2409" t="s">
        <v>521</v>
      </c>
      <c r="P2409">
        <v>3.5866698602638547E-3</v>
      </c>
      <c r="Q2409" t="s">
        <v>163</v>
      </c>
      <c r="S2409" t="s">
        <v>452</v>
      </c>
      <c r="T2409" t="s">
        <v>521</v>
      </c>
      <c r="U2409">
        <v>2.4152435148611564E-3</v>
      </c>
      <c r="V2409" t="s">
        <v>163</v>
      </c>
    </row>
    <row r="2410" spans="9:22" x14ac:dyDescent="0.45">
      <c r="I2410" t="s">
        <v>228</v>
      </c>
      <c r="J2410" t="s">
        <v>522</v>
      </c>
      <c r="K2410">
        <v>0</v>
      </c>
      <c r="L2410" t="s">
        <v>163</v>
      </c>
      <c r="N2410" t="s">
        <v>340</v>
      </c>
      <c r="O2410" t="s">
        <v>522</v>
      </c>
      <c r="P2410">
        <v>2.3109565899210475E-2</v>
      </c>
      <c r="Q2410" t="s">
        <v>163</v>
      </c>
      <c r="S2410" t="s">
        <v>452</v>
      </c>
      <c r="T2410" t="s">
        <v>522</v>
      </c>
      <c r="U2410">
        <v>1.508664762012824E-2</v>
      </c>
      <c r="V2410" t="s">
        <v>163</v>
      </c>
    </row>
    <row r="2411" spans="9:22" x14ac:dyDescent="0.45">
      <c r="I2411" t="s">
        <v>228</v>
      </c>
      <c r="J2411" t="s">
        <v>166</v>
      </c>
      <c r="K2411">
        <v>1.6021000014082781E-2</v>
      </c>
      <c r="L2411" t="s">
        <v>163</v>
      </c>
      <c r="N2411" t="s">
        <v>340</v>
      </c>
      <c r="O2411" t="s">
        <v>166</v>
      </c>
      <c r="P2411">
        <v>6.348847035805287E-2</v>
      </c>
      <c r="Q2411" t="s">
        <v>163</v>
      </c>
      <c r="S2411" t="s">
        <v>452</v>
      </c>
      <c r="T2411" t="s">
        <v>166</v>
      </c>
      <c r="U2411">
        <v>5.8975384689684919E-2</v>
      </c>
      <c r="V2411" t="s">
        <v>163</v>
      </c>
    </row>
    <row r="2412" spans="9:22" x14ac:dyDescent="0.45">
      <c r="I2412" t="s">
        <v>228</v>
      </c>
      <c r="J2412" t="s">
        <v>167</v>
      </c>
      <c r="K2412">
        <v>1.4176962547602354E-2</v>
      </c>
      <c r="L2412" t="s">
        <v>163</v>
      </c>
      <c r="N2412" t="s">
        <v>340</v>
      </c>
      <c r="O2412" t="s">
        <v>167</v>
      </c>
      <c r="P2412">
        <v>6.8525600978389112E-3</v>
      </c>
      <c r="Q2412" t="s">
        <v>163</v>
      </c>
      <c r="S2412" t="s">
        <v>452</v>
      </c>
      <c r="T2412" t="s">
        <v>167</v>
      </c>
      <c r="U2412">
        <v>6.4532522357084628E-3</v>
      </c>
      <c r="V2412" t="s">
        <v>163</v>
      </c>
    </row>
    <row r="2413" spans="9:22" x14ac:dyDescent="0.45">
      <c r="I2413" t="s">
        <v>228</v>
      </c>
      <c r="J2413" t="s">
        <v>168</v>
      </c>
      <c r="K2413">
        <v>3.3854971325839658E-2</v>
      </c>
      <c r="L2413" t="s">
        <v>163</v>
      </c>
      <c r="N2413" t="s">
        <v>340</v>
      </c>
      <c r="O2413" t="s">
        <v>168</v>
      </c>
      <c r="P2413">
        <v>1.3143105567850017E-2</v>
      </c>
      <c r="Q2413" t="s">
        <v>163</v>
      </c>
      <c r="S2413" t="s">
        <v>452</v>
      </c>
      <c r="T2413" t="s">
        <v>168</v>
      </c>
      <c r="U2413">
        <v>1.2486185727380325E-2</v>
      </c>
      <c r="V2413" t="s">
        <v>163</v>
      </c>
    </row>
    <row r="2414" spans="9:22" x14ac:dyDescent="0.45">
      <c r="I2414" t="s">
        <v>228</v>
      </c>
      <c r="J2414" t="s">
        <v>523</v>
      </c>
      <c r="K2414">
        <v>7.5354583417149762E-2</v>
      </c>
      <c r="L2414" t="s">
        <v>163</v>
      </c>
      <c r="N2414" t="s">
        <v>340</v>
      </c>
      <c r="O2414" t="s">
        <v>523</v>
      </c>
      <c r="P2414">
        <v>3.1534999113257176E-2</v>
      </c>
      <c r="Q2414" t="s">
        <v>163</v>
      </c>
      <c r="S2414" t="s">
        <v>452</v>
      </c>
      <c r="T2414" t="s">
        <v>523</v>
      </c>
      <c r="U2414">
        <v>3.0972354860889627E-2</v>
      </c>
      <c r="V2414" t="s">
        <v>163</v>
      </c>
    </row>
    <row r="2415" spans="9:22" x14ac:dyDescent="0.45">
      <c r="I2415" t="s">
        <v>228</v>
      </c>
      <c r="J2415" t="s">
        <v>524</v>
      </c>
      <c r="K2415">
        <v>6.4606500601559584E-3</v>
      </c>
      <c r="L2415" t="s">
        <v>163</v>
      </c>
      <c r="N2415" t="s">
        <v>340</v>
      </c>
      <c r="O2415" t="s">
        <v>524</v>
      </c>
      <c r="P2415">
        <v>6.6016393590516238E-3</v>
      </c>
      <c r="Q2415" t="s">
        <v>163</v>
      </c>
      <c r="S2415" t="s">
        <v>452</v>
      </c>
      <c r="T2415" t="s">
        <v>524</v>
      </c>
      <c r="U2415">
        <v>6.6539994817207638E-3</v>
      </c>
      <c r="V2415" t="s">
        <v>163</v>
      </c>
    </row>
    <row r="2416" spans="9:22" x14ac:dyDescent="0.45">
      <c r="I2416" t="s">
        <v>228</v>
      </c>
      <c r="J2416" t="s">
        <v>525</v>
      </c>
      <c r="K2416">
        <v>1.6402195950379471E-3</v>
      </c>
      <c r="L2416" t="s">
        <v>163</v>
      </c>
      <c r="N2416" t="s">
        <v>340</v>
      </c>
      <c r="O2416" t="s">
        <v>525</v>
      </c>
      <c r="P2416">
        <v>4.1519778219815458E-2</v>
      </c>
      <c r="Q2416" t="s">
        <v>163</v>
      </c>
      <c r="S2416" t="s">
        <v>452</v>
      </c>
      <c r="T2416" t="s">
        <v>525</v>
      </c>
      <c r="U2416">
        <v>4.0090641856670751E-2</v>
      </c>
      <c r="V2416" t="s">
        <v>163</v>
      </c>
    </row>
    <row r="2417" spans="9:22" x14ac:dyDescent="0.45">
      <c r="I2417" t="s">
        <v>228</v>
      </c>
      <c r="J2417" t="s">
        <v>169</v>
      </c>
      <c r="K2417">
        <v>0.11413969425214118</v>
      </c>
      <c r="L2417" t="s">
        <v>163</v>
      </c>
      <c r="N2417" t="s">
        <v>340</v>
      </c>
      <c r="O2417" t="s">
        <v>169</v>
      </c>
      <c r="P2417">
        <v>0.11156700236538297</v>
      </c>
      <c r="Q2417" t="s">
        <v>163</v>
      </c>
      <c r="S2417" t="s">
        <v>452</v>
      </c>
      <c r="T2417" t="s">
        <v>169</v>
      </c>
      <c r="U2417">
        <v>0.11218695328994403</v>
      </c>
      <c r="V2417" t="s">
        <v>163</v>
      </c>
    </row>
    <row r="2418" spans="9:22" x14ac:dyDescent="0.45">
      <c r="I2418" t="s">
        <v>228</v>
      </c>
      <c r="J2418" t="s">
        <v>170</v>
      </c>
      <c r="K2418">
        <v>4.218745860700758E-2</v>
      </c>
      <c r="L2418" t="s">
        <v>163</v>
      </c>
      <c r="N2418" t="s">
        <v>340</v>
      </c>
      <c r="O2418" t="s">
        <v>170</v>
      </c>
      <c r="P2418">
        <v>1.1408030666389428E-2</v>
      </c>
      <c r="Q2418" t="s">
        <v>163</v>
      </c>
      <c r="S2418" t="s">
        <v>452</v>
      </c>
      <c r="T2418" t="s">
        <v>170</v>
      </c>
      <c r="U2418">
        <v>1.1498125612324318E-2</v>
      </c>
      <c r="V2418" t="s">
        <v>163</v>
      </c>
    </row>
    <row r="2419" spans="9:22" x14ac:dyDescent="0.45">
      <c r="I2419" t="s">
        <v>228</v>
      </c>
      <c r="J2419" t="s">
        <v>171</v>
      </c>
      <c r="K2419">
        <v>8.4838446425304539E-2</v>
      </c>
      <c r="L2419" t="s">
        <v>163</v>
      </c>
      <c r="N2419" t="s">
        <v>340</v>
      </c>
      <c r="O2419" t="s">
        <v>171</v>
      </c>
      <c r="P2419">
        <v>2.342575384230074E-2</v>
      </c>
      <c r="Q2419" t="s">
        <v>163</v>
      </c>
      <c r="S2419" t="s">
        <v>452</v>
      </c>
      <c r="T2419" t="s">
        <v>171</v>
      </c>
      <c r="U2419">
        <v>2.3251447641999313E-2</v>
      </c>
      <c r="V2419" t="s">
        <v>163</v>
      </c>
    </row>
    <row r="2420" spans="9:22" x14ac:dyDescent="0.45">
      <c r="I2420" t="s">
        <v>228</v>
      </c>
      <c r="J2420" t="s">
        <v>526</v>
      </c>
      <c r="K2420">
        <v>0.18443951206268019</v>
      </c>
      <c r="L2420" t="s">
        <v>163</v>
      </c>
      <c r="N2420" t="s">
        <v>340</v>
      </c>
      <c r="O2420" t="s">
        <v>526</v>
      </c>
      <c r="P2420">
        <v>6.3880516989363867E-2</v>
      </c>
      <c r="Q2420" t="s">
        <v>163</v>
      </c>
      <c r="S2420" t="s">
        <v>452</v>
      </c>
      <c r="T2420" t="s">
        <v>526</v>
      </c>
      <c r="U2420">
        <v>6.3488058879662454E-2</v>
      </c>
      <c r="V2420" t="s">
        <v>163</v>
      </c>
    </row>
    <row r="2421" spans="9:22" x14ac:dyDescent="0.45">
      <c r="I2421" t="s">
        <v>228</v>
      </c>
      <c r="J2421" t="s">
        <v>527</v>
      </c>
      <c r="K2421">
        <v>2.7049179700841301E-2</v>
      </c>
      <c r="L2421" t="s">
        <v>163</v>
      </c>
      <c r="N2421" t="s">
        <v>340</v>
      </c>
      <c r="O2421" t="s">
        <v>527</v>
      </c>
      <c r="P2421">
        <v>1.3540366902352548E-2</v>
      </c>
      <c r="Q2421" t="s">
        <v>163</v>
      </c>
      <c r="S2421" t="s">
        <v>452</v>
      </c>
      <c r="T2421" t="s">
        <v>527</v>
      </c>
      <c r="U2421">
        <v>1.3605155184421919E-2</v>
      </c>
      <c r="V2421" t="s">
        <v>163</v>
      </c>
    </row>
    <row r="2422" spans="9:22" x14ac:dyDescent="0.45">
      <c r="I2422" t="s">
        <v>228</v>
      </c>
      <c r="J2422" t="s">
        <v>528</v>
      </c>
      <c r="K2422">
        <v>3.6552606531086086E-2</v>
      </c>
      <c r="L2422" t="s">
        <v>163</v>
      </c>
      <c r="N2422" t="s">
        <v>340</v>
      </c>
      <c r="O2422" t="s">
        <v>528</v>
      </c>
      <c r="P2422">
        <v>8.1995843549617087E-2</v>
      </c>
      <c r="Q2422" t="s">
        <v>163</v>
      </c>
      <c r="S2422" t="s">
        <v>452</v>
      </c>
      <c r="T2422" t="s">
        <v>528</v>
      </c>
      <c r="U2422">
        <v>8.2633922211859653E-2</v>
      </c>
      <c r="V2422" t="s">
        <v>163</v>
      </c>
    </row>
    <row r="2423" spans="9:22" x14ac:dyDescent="0.45">
      <c r="I2423" t="s">
        <v>228</v>
      </c>
      <c r="J2423" t="s">
        <v>529</v>
      </c>
      <c r="K2423">
        <v>4.7804856363354999E-2</v>
      </c>
      <c r="L2423" t="s">
        <v>163</v>
      </c>
      <c r="N2423" t="s">
        <v>340</v>
      </c>
      <c r="O2423" t="s">
        <v>529</v>
      </c>
      <c r="P2423">
        <v>6.3316062176073287E-2</v>
      </c>
      <c r="Q2423" t="s">
        <v>163</v>
      </c>
      <c r="S2423" t="s">
        <v>452</v>
      </c>
      <c r="T2423" t="s">
        <v>529</v>
      </c>
      <c r="U2423">
        <v>6.958807917263285E-2</v>
      </c>
      <c r="V2423" t="s">
        <v>163</v>
      </c>
    </row>
    <row r="2424" spans="9:22" x14ac:dyDescent="0.45">
      <c r="I2424" t="s">
        <v>228</v>
      </c>
      <c r="J2424" t="s">
        <v>530</v>
      </c>
      <c r="K2424">
        <v>2.0810489178806062E-2</v>
      </c>
      <c r="L2424" t="s">
        <v>163</v>
      </c>
      <c r="N2424" t="s">
        <v>340</v>
      </c>
      <c r="O2424" t="s">
        <v>530</v>
      </c>
      <c r="P2424">
        <v>6.7659727349670693E-3</v>
      </c>
      <c r="Q2424" t="s">
        <v>163</v>
      </c>
      <c r="S2424" t="s">
        <v>452</v>
      </c>
      <c r="T2424" t="s">
        <v>530</v>
      </c>
      <c r="U2424">
        <v>7.6075588141024933E-3</v>
      </c>
      <c r="V2424" t="s">
        <v>163</v>
      </c>
    </row>
    <row r="2425" spans="9:22" x14ac:dyDescent="0.45">
      <c r="I2425" t="s">
        <v>228</v>
      </c>
      <c r="J2425" t="s">
        <v>531</v>
      </c>
      <c r="K2425">
        <v>4.0937851103195956E-2</v>
      </c>
      <c r="L2425" t="s">
        <v>163</v>
      </c>
      <c r="N2425" t="s">
        <v>340</v>
      </c>
      <c r="O2425" t="s">
        <v>531</v>
      </c>
      <c r="P2425">
        <v>1.3877059128138049E-2</v>
      </c>
      <c r="Q2425" t="s">
        <v>163</v>
      </c>
      <c r="S2425" t="s">
        <v>452</v>
      </c>
      <c r="T2425" t="s">
        <v>531</v>
      </c>
      <c r="U2425">
        <v>1.5261966915655152E-2</v>
      </c>
      <c r="V2425" t="s">
        <v>163</v>
      </c>
    </row>
    <row r="2426" spans="9:22" x14ac:dyDescent="0.45">
      <c r="I2426" t="s">
        <v>228</v>
      </c>
      <c r="J2426" t="s">
        <v>532</v>
      </c>
      <c r="K2426">
        <v>8.7129593190201568E-2</v>
      </c>
      <c r="L2426" t="s">
        <v>163</v>
      </c>
      <c r="N2426" t="s">
        <v>340</v>
      </c>
      <c r="O2426" t="s">
        <v>532</v>
      </c>
      <c r="P2426">
        <v>3.7078928000364199E-2</v>
      </c>
      <c r="Q2426" t="s">
        <v>163</v>
      </c>
      <c r="S2426" t="s">
        <v>452</v>
      </c>
      <c r="T2426" t="s">
        <v>532</v>
      </c>
      <c r="U2426">
        <v>3.9170491305891106E-2</v>
      </c>
      <c r="V2426" t="s">
        <v>163</v>
      </c>
    </row>
    <row r="2427" spans="9:22" x14ac:dyDescent="0.45">
      <c r="I2427" t="s">
        <v>228</v>
      </c>
      <c r="J2427" t="s">
        <v>533</v>
      </c>
      <c r="K2427">
        <v>1.2030488557084665E-2</v>
      </c>
      <c r="L2427" t="s">
        <v>163</v>
      </c>
      <c r="N2427" t="s">
        <v>340</v>
      </c>
      <c r="O2427" t="s">
        <v>533</v>
      </c>
      <c r="P2427">
        <v>7.2779318274036348E-3</v>
      </c>
      <c r="Q2427" t="s">
        <v>163</v>
      </c>
      <c r="S2427" t="s">
        <v>452</v>
      </c>
      <c r="T2427" t="s">
        <v>533</v>
      </c>
      <c r="U2427">
        <v>8.0079881557540405E-3</v>
      </c>
      <c r="V2427" t="s">
        <v>163</v>
      </c>
    </row>
    <row r="2428" spans="9:22" x14ac:dyDescent="0.45">
      <c r="I2428" t="s">
        <v>228</v>
      </c>
      <c r="J2428" t="s">
        <v>534</v>
      </c>
      <c r="K2428">
        <v>9.2850585104251888E-3</v>
      </c>
      <c r="L2428" t="s">
        <v>163</v>
      </c>
      <c r="N2428" t="s">
        <v>340</v>
      </c>
      <c r="O2428" t="s">
        <v>534</v>
      </c>
      <c r="P2428">
        <v>4.2802626391545882E-2</v>
      </c>
      <c r="Q2428" t="s">
        <v>163</v>
      </c>
      <c r="S2428" t="s">
        <v>452</v>
      </c>
      <c r="T2428" t="s">
        <v>534</v>
      </c>
      <c r="U2428">
        <v>4.919935022732836E-2</v>
      </c>
      <c r="V2428" t="s">
        <v>163</v>
      </c>
    </row>
    <row r="2429" spans="9:22" x14ac:dyDescent="0.45">
      <c r="I2429" t="s">
        <v>228</v>
      </c>
      <c r="J2429" t="s">
        <v>535</v>
      </c>
      <c r="K2429">
        <v>7.6587918373644424E-3</v>
      </c>
      <c r="L2429" t="s">
        <v>163</v>
      </c>
      <c r="N2429" t="s">
        <v>340</v>
      </c>
      <c r="O2429" t="s">
        <v>535</v>
      </c>
      <c r="P2429">
        <v>3.1675054997184961E-2</v>
      </c>
      <c r="Q2429" t="s">
        <v>163</v>
      </c>
      <c r="S2429" t="s">
        <v>452</v>
      </c>
      <c r="T2429" t="s">
        <v>535</v>
      </c>
      <c r="U2429">
        <v>3.9305909608011023E-2</v>
      </c>
      <c r="V2429" t="s">
        <v>163</v>
      </c>
    </row>
    <row r="2430" spans="9:22" x14ac:dyDescent="0.45">
      <c r="I2430" t="s">
        <v>228</v>
      </c>
      <c r="J2430" t="s">
        <v>536</v>
      </c>
      <c r="K2430">
        <v>6.7067966305489977E-3</v>
      </c>
      <c r="L2430" t="s">
        <v>163</v>
      </c>
      <c r="N2430" t="s">
        <v>340</v>
      </c>
      <c r="O2430" t="s">
        <v>536</v>
      </c>
      <c r="P2430">
        <v>3.6675312142074755E-3</v>
      </c>
      <c r="Q2430" t="s">
        <v>163</v>
      </c>
      <c r="S2430" t="s">
        <v>452</v>
      </c>
      <c r="T2430" t="s">
        <v>536</v>
      </c>
      <c r="U2430">
        <v>4.3199312484867771E-3</v>
      </c>
      <c r="V2430" t="s">
        <v>163</v>
      </c>
    </row>
    <row r="2431" spans="9:22" x14ac:dyDescent="0.45">
      <c r="I2431" t="s">
        <v>228</v>
      </c>
      <c r="J2431" t="s">
        <v>537</v>
      </c>
      <c r="K2431">
        <v>1.39499491776432E-2</v>
      </c>
      <c r="L2431" t="s">
        <v>163</v>
      </c>
      <c r="N2431" t="s">
        <v>340</v>
      </c>
      <c r="O2431" t="s">
        <v>537</v>
      </c>
      <c r="P2431">
        <v>7.2005840513743721E-3</v>
      </c>
      <c r="Q2431" t="s">
        <v>163</v>
      </c>
      <c r="S2431" t="s">
        <v>452</v>
      </c>
      <c r="T2431" t="s">
        <v>537</v>
      </c>
      <c r="U2431">
        <v>8.3661522251389214E-3</v>
      </c>
      <c r="V2431" t="s">
        <v>163</v>
      </c>
    </row>
    <row r="2432" spans="9:22" x14ac:dyDescent="0.45">
      <c r="I2432" t="s">
        <v>228</v>
      </c>
      <c r="J2432" t="s">
        <v>538</v>
      </c>
      <c r="K2432">
        <v>2.7609615503513343E-2</v>
      </c>
      <c r="L2432" t="s">
        <v>163</v>
      </c>
      <c r="N2432" t="s">
        <v>340</v>
      </c>
      <c r="O2432" t="s">
        <v>538</v>
      </c>
      <c r="P2432">
        <v>1.707893004951867E-2</v>
      </c>
      <c r="Q2432" t="s">
        <v>163</v>
      </c>
      <c r="S2432" t="s">
        <v>452</v>
      </c>
      <c r="T2432" t="s">
        <v>538</v>
      </c>
      <c r="U2432">
        <v>2.0757022718440141E-2</v>
      </c>
      <c r="V2432" t="s">
        <v>163</v>
      </c>
    </row>
    <row r="2433" spans="9:22" x14ac:dyDescent="0.45">
      <c r="I2433" t="s">
        <v>228</v>
      </c>
      <c r="J2433" t="s">
        <v>539</v>
      </c>
      <c r="K2433">
        <v>4.9265010623132037E-4</v>
      </c>
      <c r="L2433" t="s">
        <v>163</v>
      </c>
      <c r="N2433" t="s">
        <v>340</v>
      </c>
      <c r="O2433" t="s">
        <v>539</v>
      </c>
      <c r="P2433">
        <v>3.1504027926661888E-3</v>
      </c>
      <c r="Q2433" t="s">
        <v>163</v>
      </c>
      <c r="S2433" t="s">
        <v>452</v>
      </c>
      <c r="T2433" t="s">
        <v>539</v>
      </c>
      <c r="U2433">
        <v>4.2639474436007886E-3</v>
      </c>
      <c r="V2433" t="s">
        <v>163</v>
      </c>
    </row>
    <row r="2434" spans="9:22" x14ac:dyDescent="0.45">
      <c r="I2434" t="s">
        <v>228</v>
      </c>
      <c r="J2434" t="s">
        <v>540</v>
      </c>
      <c r="K2434">
        <v>0</v>
      </c>
      <c r="L2434" t="s">
        <v>163</v>
      </c>
      <c r="N2434" t="s">
        <v>340</v>
      </c>
      <c r="O2434" t="s">
        <v>540</v>
      </c>
      <c r="P2434">
        <v>1.8823047791911178E-2</v>
      </c>
      <c r="Q2434" t="s">
        <v>163</v>
      </c>
      <c r="S2434" t="s">
        <v>452</v>
      </c>
      <c r="T2434" t="s">
        <v>540</v>
      </c>
      <c r="U2434">
        <v>2.637783458028066E-2</v>
      </c>
      <c r="V2434" t="s">
        <v>163</v>
      </c>
    </row>
    <row r="2435" spans="9:22" x14ac:dyDescent="0.45">
      <c r="I2435" t="s">
        <v>228</v>
      </c>
      <c r="J2435" t="s">
        <v>541</v>
      </c>
      <c r="K2435">
        <v>2.0385937948648684E-3</v>
      </c>
      <c r="L2435" t="s">
        <v>163</v>
      </c>
      <c r="N2435" t="s">
        <v>340</v>
      </c>
      <c r="O2435" t="s">
        <v>541</v>
      </c>
      <c r="P2435">
        <v>3.3959601321851537E-2</v>
      </c>
      <c r="Q2435" t="s">
        <v>163</v>
      </c>
      <c r="S2435" t="s">
        <v>452</v>
      </c>
      <c r="T2435" t="s">
        <v>541</v>
      </c>
      <c r="U2435">
        <v>3.835997521444745E-2</v>
      </c>
      <c r="V2435" t="s">
        <v>163</v>
      </c>
    </row>
    <row r="2436" spans="9:22" x14ac:dyDescent="0.45">
      <c r="I2436" t="s">
        <v>228</v>
      </c>
      <c r="J2436" t="s">
        <v>542</v>
      </c>
      <c r="K2436">
        <v>4.3280012536666829E-3</v>
      </c>
      <c r="L2436" t="s">
        <v>163</v>
      </c>
      <c r="N2436" t="s">
        <v>340</v>
      </c>
      <c r="O2436" t="s">
        <v>542</v>
      </c>
      <c r="P2436">
        <v>3.7860372441456515E-3</v>
      </c>
      <c r="Q2436" t="s">
        <v>163</v>
      </c>
      <c r="S2436" t="s">
        <v>452</v>
      </c>
      <c r="T2436" t="s">
        <v>542</v>
      </c>
      <c r="U2436">
        <v>4.3158046374577614E-3</v>
      </c>
      <c r="V2436" t="s">
        <v>163</v>
      </c>
    </row>
    <row r="2437" spans="9:22" x14ac:dyDescent="0.45">
      <c r="I2437" t="s">
        <v>228</v>
      </c>
      <c r="J2437" t="s">
        <v>543</v>
      </c>
      <c r="K2437">
        <v>1.1024541265152813E-2</v>
      </c>
      <c r="L2437" t="s">
        <v>163</v>
      </c>
      <c r="N2437" t="s">
        <v>340</v>
      </c>
      <c r="O2437" t="s">
        <v>543</v>
      </c>
      <c r="P2437">
        <v>7.5668192267051172E-3</v>
      </c>
      <c r="Q2437" t="s">
        <v>163</v>
      </c>
      <c r="S2437" t="s">
        <v>452</v>
      </c>
      <c r="T2437" t="s">
        <v>543</v>
      </c>
      <c r="U2437">
        <v>8.4991478723160669E-3</v>
      </c>
      <c r="V2437" t="s">
        <v>163</v>
      </c>
    </row>
    <row r="2438" spans="9:22" x14ac:dyDescent="0.45">
      <c r="I2438" t="s">
        <v>228</v>
      </c>
      <c r="J2438" t="s">
        <v>544</v>
      </c>
      <c r="K2438">
        <v>1.8679070396941225E-2</v>
      </c>
      <c r="L2438" t="s">
        <v>163</v>
      </c>
      <c r="N2438" t="s">
        <v>340</v>
      </c>
      <c r="O2438" t="s">
        <v>544</v>
      </c>
      <c r="P2438">
        <v>1.9296844738250683E-2</v>
      </c>
      <c r="Q2438" t="s">
        <v>163</v>
      </c>
      <c r="S2438" t="s">
        <v>452</v>
      </c>
      <c r="T2438" t="s">
        <v>544</v>
      </c>
      <c r="U2438">
        <v>2.080069699987348E-2</v>
      </c>
      <c r="V2438" t="s">
        <v>163</v>
      </c>
    </row>
    <row r="2439" spans="9:22" x14ac:dyDescent="0.45">
      <c r="I2439" t="s">
        <v>228</v>
      </c>
      <c r="J2439" t="s">
        <v>545</v>
      </c>
      <c r="K2439">
        <v>0</v>
      </c>
      <c r="L2439" t="s">
        <v>163</v>
      </c>
      <c r="N2439" t="s">
        <v>340</v>
      </c>
      <c r="O2439" t="s">
        <v>545</v>
      </c>
      <c r="P2439">
        <v>3.9230773745363478E-3</v>
      </c>
      <c r="Q2439" t="s">
        <v>163</v>
      </c>
      <c r="S2439" t="s">
        <v>452</v>
      </c>
      <c r="T2439" t="s">
        <v>545</v>
      </c>
      <c r="U2439">
        <v>4.0096375728575287E-3</v>
      </c>
      <c r="V2439" t="s">
        <v>163</v>
      </c>
    </row>
    <row r="2440" spans="9:22" x14ac:dyDescent="0.45">
      <c r="I2440" t="s">
        <v>228</v>
      </c>
      <c r="J2440" t="s">
        <v>546</v>
      </c>
      <c r="K2440">
        <v>0</v>
      </c>
      <c r="L2440" t="s">
        <v>163</v>
      </c>
      <c r="N2440" t="s">
        <v>340</v>
      </c>
      <c r="O2440" t="s">
        <v>546</v>
      </c>
      <c r="P2440">
        <v>2.35198593339777E-2</v>
      </c>
      <c r="Q2440" t="s">
        <v>163</v>
      </c>
      <c r="S2440" t="s">
        <v>452</v>
      </c>
      <c r="T2440" t="s">
        <v>546</v>
      </c>
      <c r="U2440">
        <v>2.3869251898539331E-2</v>
      </c>
      <c r="V2440" t="s">
        <v>163</v>
      </c>
    </row>
    <row r="2441" spans="9:22" x14ac:dyDescent="0.45">
      <c r="I2441" t="s">
        <v>228</v>
      </c>
      <c r="J2441" t="s">
        <v>547</v>
      </c>
      <c r="K2441">
        <v>7.5836694262820194E-7</v>
      </c>
      <c r="L2441" t="s">
        <v>163</v>
      </c>
      <c r="N2441" t="s">
        <v>340</v>
      </c>
      <c r="O2441" t="s">
        <v>547</v>
      </c>
      <c r="P2441">
        <v>3.591326960379472E-2</v>
      </c>
      <c r="Q2441" t="s">
        <v>163</v>
      </c>
      <c r="S2441" t="s">
        <v>452</v>
      </c>
      <c r="T2441" t="s">
        <v>547</v>
      </c>
      <c r="U2441">
        <v>3.2492770020403988E-2</v>
      </c>
      <c r="V2441" t="s">
        <v>163</v>
      </c>
    </row>
    <row r="2442" spans="9:22" x14ac:dyDescent="0.45">
      <c r="I2442" t="s">
        <v>228</v>
      </c>
      <c r="J2442" t="s">
        <v>548</v>
      </c>
      <c r="K2442">
        <v>1.9536028104467462E-3</v>
      </c>
      <c r="L2442" t="s">
        <v>163</v>
      </c>
      <c r="N2442" t="s">
        <v>340</v>
      </c>
      <c r="O2442" t="s">
        <v>548</v>
      </c>
      <c r="P2442">
        <v>4.0764521501543294E-3</v>
      </c>
      <c r="Q2442" t="s">
        <v>163</v>
      </c>
      <c r="S2442" t="s">
        <v>452</v>
      </c>
      <c r="T2442" t="s">
        <v>548</v>
      </c>
      <c r="U2442">
        <v>3.5643978254366279E-3</v>
      </c>
      <c r="V2442" t="s">
        <v>163</v>
      </c>
    </row>
    <row r="2443" spans="9:22" x14ac:dyDescent="0.45">
      <c r="I2443" t="s">
        <v>228</v>
      </c>
      <c r="J2443" t="s">
        <v>549</v>
      </c>
      <c r="K2443">
        <v>7.2497226705067449E-3</v>
      </c>
      <c r="L2443" t="s">
        <v>163</v>
      </c>
      <c r="N2443" t="s">
        <v>340</v>
      </c>
      <c r="O2443" t="s">
        <v>549</v>
      </c>
      <c r="P2443">
        <v>8.2035954907977264E-3</v>
      </c>
      <c r="Q2443" t="s">
        <v>163</v>
      </c>
      <c r="S2443" t="s">
        <v>452</v>
      </c>
      <c r="T2443" t="s">
        <v>549</v>
      </c>
      <c r="U2443">
        <v>7.2297673077390129E-3</v>
      </c>
      <c r="V2443" t="s">
        <v>163</v>
      </c>
    </row>
    <row r="2444" spans="9:22" x14ac:dyDescent="0.45">
      <c r="I2444" t="s">
        <v>228</v>
      </c>
      <c r="J2444" t="s">
        <v>550</v>
      </c>
      <c r="K2444">
        <v>1.1548623592063599E-2</v>
      </c>
      <c r="L2444" t="s">
        <v>163</v>
      </c>
      <c r="N2444" t="s">
        <v>340</v>
      </c>
      <c r="O2444" t="s">
        <v>550</v>
      </c>
      <c r="P2444">
        <v>2.0190777741926878E-2</v>
      </c>
      <c r="Q2444" t="s">
        <v>163</v>
      </c>
      <c r="S2444" t="s">
        <v>452</v>
      </c>
      <c r="T2444" t="s">
        <v>550</v>
      </c>
      <c r="U2444">
        <v>1.8699602480730829E-2</v>
      </c>
      <c r="V2444" t="s">
        <v>163</v>
      </c>
    </row>
    <row r="2445" spans="9:22" x14ac:dyDescent="0.45">
      <c r="I2445" t="s">
        <v>228</v>
      </c>
      <c r="J2445" t="s">
        <v>551</v>
      </c>
      <c r="K2445">
        <v>0</v>
      </c>
      <c r="L2445" t="s">
        <v>163</v>
      </c>
      <c r="N2445" t="s">
        <v>340</v>
      </c>
      <c r="O2445" t="s">
        <v>551</v>
      </c>
      <c r="P2445">
        <v>3.9379658312616323E-3</v>
      </c>
      <c r="Q2445" t="s">
        <v>163</v>
      </c>
      <c r="S2445" t="s">
        <v>452</v>
      </c>
      <c r="T2445" t="s">
        <v>551</v>
      </c>
      <c r="U2445">
        <v>3.9181768164365553E-3</v>
      </c>
      <c r="V2445" t="s">
        <v>163</v>
      </c>
    </row>
    <row r="2446" spans="9:22" x14ac:dyDescent="0.45">
      <c r="I2446" t="s">
        <v>228</v>
      </c>
      <c r="J2446" t="s">
        <v>552</v>
      </c>
      <c r="K2446">
        <v>0</v>
      </c>
      <c r="L2446" t="s">
        <v>163</v>
      </c>
      <c r="N2446" t="s">
        <v>340</v>
      </c>
      <c r="O2446" t="s">
        <v>552</v>
      </c>
      <c r="P2446">
        <v>2.3598567441300289E-2</v>
      </c>
      <c r="Q2446" t="s">
        <v>163</v>
      </c>
      <c r="S2446" t="s">
        <v>452</v>
      </c>
      <c r="T2446" t="s">
        <v>552</v>
      </c>
      <c r="U2446">
        <v>2.3965258058123998E-2</v>
      </c>
      <c r="V2446" t="s">
        <v>163</v>
      </c>
    </row>
    <row r="2447" spans="9:22" x14ac:dyDescent="0.45">
      <c r="I2447" t="s">
        <v>229</v>
      </c>
      <c r="J2447" t="s">
        <v>162</v>
      </c>
      <c r="K2447">
        <v>0</v>
      </c>
      <c r="L2447" t="s">
        <v>163</v>
      </c>
      <c r="N2447" t="s">
        <v>341</v>
      </c>
      <c r="O2447" t="s">
        <v>162</v>
      </c>
      <c r="P2447">
        <v>3.1442286976587887E-2</v>
      </c>
      <c r="Q2447" t="s">
        <v>163</v>
      </c>
      <c r="S2447" t="s">
        <v>453</v>
      </c>
      <c r="T2447" t="s">
        <v>162</v>
      </c>
      <c r="U2447">
        <v>2.5845518515737787E-2</v>
      </c>
      <c r="V2447" t="s">
        <v>163</v>
      </c>
    </row>
    <row r="2448" spans="9:22" x14ac:dyDescent="0.45">
      <c r="I2448" t="s">
        <v>229</v>
      </c>
      <c r="J2448" t="s">
        <v>164</v>
      </c>
      <c r="K2448">
        <v>2.1815715747937454E-3</v>
      </c>
      <c r="L2448" t="s">
        <v>163</v>
      </c>
      <c r="N2448" t="s">
        <v>341</v>
      </c>
      <c r="O2448" t="s">
        <v>164</v>
      </c>
      <c r="P2448">
        <v>3.2143776730748945E-3</v>
      </c>
      <c r="Q2448" t="s">
        <v>163</v>
      </c>
      <c r="S2448" t="s">
        <v>453</v>
      </c>
      <c r="T2448" t="s">
        <v>164</v>
      </c>
      <c r="U2448">
        <v>2.9704577460783021E-3</v>
      </c>
      <c r="V2448" t="s">
        <v>163</v>
      </c>
    </row>
    <row r="2449" spans="9:22" x14ac:dyDescent="0.45">
      <c r="I2449" t="s">
        <v>229</v>
      </c>
      <c r="J2449" t="s">
        <v>165</v>
      </c>
      <c r="K2449">
        <v>8.6605344192977191E-3</v>
      </c>
      <c r="L2449" t="s">
        <v>163</v>
      </c>
      <c r="N2449" t="s">
        <v>341</v>
      </c>
      <c r="O2449" t="s">
        <v>165</v>
      </c>
      <c r="P2449">
        <v>6.2380473198325286E-3</v>
      </c>
      <c r="Q2449" t="s">
        <v>163</v>
      </c>
      <c r="S2449" t="s">
        <v>453</v>
      </c>
      <c r="T2449" t="s">
        <v>165</v>
      </c>
      <c r="U2449">
        <v>6.0687496656045307E-3</v>
      </c>
      <c r="V2449" t="s">
        <v>163</v>
      </c>
    </row>
    <row r="2450" spans="9:22" x14ac:dyDescent="0.45">
      <c r="I2450" t="s">
        <v>229</v>
      </c>
      <c r="J2450" t="s">
        <v>520</v>
      </c>
      <c r="K2450">
        <v>1.4012945875020994E-2</v>
      </c>
      <c r="L2450" t="s">
        <v>163</v>
      </c>
      <c r="N2450" t="s">
        <v>341</v>
      </c>
      <c r="O2450" t="s">
        <v>520</v>
      </c>
      <c r="P2450">
        <v>1.5697088065710643E-2</v>
      </c>
      <c r="Q2450" t="s">
        <v>163</v>
      </c>
      <c r="S2450" t="s">
        <v>453</v>
      </c>
      <c r="T2450" t="s">
        <v>520</v>
      </c>
      <c r="U2450">
        <v>1.6140053275652051E-2</v>
      </c>
      <c r="V2450" t="s">
        <v>163</v>
      </c>
    </row>
    <row r="2451" spans="9:22" x14ac:dyDescent="0.45">
      <c r="I2451" t="s">
        <v>229</v>
      </c>
      <c r="J2451" t="s">
        <v>521</v>
      </c>
      <c r="K2451">
        <v>0</v>
      </c>
      <c r="L2451" t="s">
        <v>163</v>
      </c>
      <c r="N2451" t="s">
        <v>341</v>
      </c>
      <c r="O2451" t="s">
        <v>521</v>
      </c>
      <c r="P2451">
        <v>3.5111695268091885E-3</v>
      </c>
      <c r="Q2451" t="s">
        <v>163</v>
      </c>
      <c r="S2451" t="s">
        <v>453</v>
      </c>
      <c r="T2451" t="s">
        <v>521</v>
      </c>
      <c r="U2451">
        <v>3.1551930611975329E-3</v>
      </c>
      <c r="V2451" t="s">
        <v>163</v>
      </c>
    </row>
    <row r="2452" spans="9:22" x14ac:dyDescent="0.45">
      <c r="I2452" t="s">
        <v>229</v>
      </c>
      <c r="J2452" t="s">
        <v>522</v>
      </c>
      <c r="K2452">
        <v>0</v>
      </c>
      <c r="L2452" t="s">
        <v>163</v>
      </c>
      <c r="N2452" t="s">
        <v>341</v>
      </c>
      <c r="O2452" t="s">
        <v>522</v>
      </c>
      <c r="P2452">
        <v>2.2623677014349711E-2</v>
      </c>
      <c r="Q2452" t="s">
        <v>163</v>
      </c>
      <c r="S2452" t="s">
        <v>453</v>
      </c>
      <c r="T2452" t="s">
        <v>522</v>
      </c>
      <c r="U2452">
        <v>1.7849478559235993E-2</v>
      </c>
      <c r="V2452" t="s">
        <v>163</v>
      </c>
    </row>
    <row r="2453" spans="9:22" x14ac:dyDescent="0.45">
      <c r="I2453" t="s">
        <v>229</v>
      </c>
      <c r="J2453" t="s">
        <v>166</v>
      </c>
      <c r="K2453">
        <v>1.8453090353334062E-2</v>
      </c>
      <c r="L2453" t="s">
        <v>163</v>
      </c>
      <c r="N2453" t="s">
        <v>341</v>
      </c>
      <c r="O2453" t="s">
        <v>166</v>
      </c>
      <c r="P2453">
        <v>6.0974982534425931E-2</v>
      </c>
      <c r="Q2453" t="s">
        <v>163</v>
      </c>
      <c r="S2453" t="s">
        <v>453</v>
      </c>
      <c r="T2453" t="s">
        <v>166</v>
      </c>
      <c r="U2453">
        <v>5.7953887192743955E-2</v>
      </c>
      <c r="V2453" t="s">
        <v>163</v>
      </c>
    </row>
    <row r="2454" spans="9:22" x14ac:dyDescent="0.45">
      <c r="I2454" t="s">
        <v>229</v>
      </c>
      <c r="J2454" t="s">
        <v>167</v>
      </c>
      <c r="K2454">
        <v>1.4930837909344026E-2</v>
      </c>
      <c r="L2454" t="s">
        <v>163</v>
      </c>
      <c r="N2454" t="s">
        <v>341</v>
      </c>
      <c r="O2454" t="s">
        <v>167</v>
      </c>
      <c r="P2454">
        <v>6.4740165379829819E-3</v>
      </c>
      <c r="Q2454" t="s">
        <v>163</v>
      </c>
      <c r="S2454" t="s">
        <v>453</v>
      </c>
      <c r="T2454" t="s">
        <v>167</v>
      </c>
      <c r="U2454">
        <v>6.2989004453489978E-3</v>
      </c>
      <c r="V2454" t="s">
        <v>163</v>
      </c>
    </row>
    <row r="2455" spans="9:22" x14ac:dyDescent="0.45">
      <c r="I2455" t="s">
        <v>229</v>
      </c>
      <c r="J2455" t="s">
        <v>168</v>
      </c>
      <c r="K2455">
        <v>3.4375802775772818E-2</v>
      </c>
      <c r="L2455" t="s">
        <v>163</v>
      </c>
      <c r="N2455" t="s">
        <v>341</v>
      </c>
      <c r="O2455" t="s">
        <v>168</v>
      </c>
      <c r="P2455">
        <v>1.2400329137621307E-2</v>
      </c>
      <c r="Q2455" t="s">
        <v>163</v>
      </c>
      <c r="S2455" t="s">
        <v>453</v>
      </c>
      <c r="T2455" t="s">
        <v>168</v>
      </c>
      <c r="U2455">
        <v>1.2163988786957538E-2</v>
      </c>
      <c r="V2455" t="s">
        <v>163</v>
      </c>
    </row>
    <row r="2456" spans="9:22" x14ac:dyDescent="0.45">
      <c r="I2456" t="s">
        <v>229</v>
      </c>
      <c r="J2456" t="s">
        <v>523</v>
      </c>
      <c r="K2456">
        <v>7.6538613617496573E-2</v>
      </c>
      <c r="L2456" t="s">
        <v>163</v>
      </c>
      <c r="N2456" t="s">
        <v>341</v>
      </c>
      <c r="O2456" t="s">
        <v>523</v>
      </c>
      <c r="P2456">
        <v>3.2432432260804681E-2</v>
      </c>
      <c r="Q2456" t="s">
        <v>163</v>
      </c>
      <c r="S2456" t="s">
        <v>453</v>
      </c>
      <c r="T2456" t="s">
        <v>523</v>
      </c>
      <c r="U2456">
        <v>3.0659750898128845E-2</v>
      </c>
      <c r="V2456" t="s">
        <v>163</v>
      </c>
    </row>
    <row r="2457" spans="9:22" x14ac:dyDescent="0.45">
      <c r="I2457" t="s">
        <v>229</v>
      </c>
      <c r="J2457" t="s">
        <v>524</v>
      </c>
      <c r="K2457">
        <v>5.7801430272194929E-3</v>
      </c>
      <c r="L2457" t="s">
        <v>163</v>
      </c>
      <c r="N2457" t="s">
        <v>341</v>
      </c>
      <c r="O2457" t="s">
        <v>524</v>
      </c>
      <c r="P2457">
        <v>7.0762777398379372E-3</v>
      </c>
      <c r="Q2457" t="s">
        <v>163</v>
      </c>
      <c r="S2457" t="s">
        <v>453</v>
      </c>
      <c r="T2457" t="s">
        <v>524</v>
      </c>
      <c r="U2457">
        <v>6.50984375632669E-3</v>
      </c>
      <c r="V2457" t="s">
        <v>163</v>
      </c>
    </row>
    <row r="2458" spans="9:22" x14ac:dyDescent="0.45">
      <c r="I2458" t="s">
        <v>229</v>
      </c>
      <c r="J2458" t="s">
        <v>525</v>
      </c>
      <c r="K2458">
        <v>1.0094563594973478E-3</v>
      </c>
      <c r="L2458" t="s">
        <v>163</v>
      </c>
      <c r="N2458" t="s">
        <v>341</v>
      </c>
      <c r="O2458" t="s">
        <v>525</v>
      </c>
      <c r="P2458">
        <v>4.3373560496017816E-2</v>
      </c>
      <c r="Q2458" t="s">
        <v>163</v>
      </c>
      <c r="S2458" t="s">
        <v>453</v>
      </c>
      <c r="T2458" t="s">
        <v>525</v>
      </c>
      <c r="U2458">
        <v>3.8825628011845192E-2</v>
      </c>
      <c r="V2458" t="s">
        <v>163</v>
      </c>
    </row>
    <row r="2459" spans="9:22" x14ac:dyDescent="0.45">
      <c r="I2459" t="s">
        <v>229</v>
      </c>
      <c r="J2459" t="s">
        <v>169</v>
      </c>
      <c r="K2459">
        <v>0.13573137126022972</v>
      </c>
      <c r="L2459" t="s">
        <v>163</v>
      </c>
      <c r="N2459" t="s">
        <v>341</v>
      </c>
      <c r="O2459" t="s">
        <v>169</v>
      </c>
      <c r="P2459">
        <v>0.11939247615548527</v>
      </c>
      <c r="Q2459" t="s">
        <v>163</v>
      </c>
      <c r="S2459" t="s">
        <v>453</v>
      </c>
      <c r="T2459" t="s">
        <v>169</v>
      </c>
      <c r="U2459">
        <v>0.11127088348320642</v>
      </c>
      <c r="V2459" t="s">
        <v>163</v>
      </c>
    </row>
    <row r="2460" spans="9:22" x14ac:dyDescent="0.45">
      <c r="I2460" t="s">
        <v>229</v>
      </c>
      <c r="J2460" t="s">
        <v>170</v>
      </c>
      <c r="K2460">
        <v>4.4804849213966103E-2</v>
      </c>
      <c r="L2460" t="s">
        <v>163</v>
      </c>
      <c r="N2460" t="s">
        <v>341</v>
      </c>
      <c r="O2460" t="s">
        <v>170</v>
      </c>
      <c r="P2460">
        <v>1.2055599867818416E-2</v>
      </c>
      <c r="Q2460" t="s">
        <v>163</v>
      </c>
      <c r="S2460" t="s">
        <v>453</v>
      </c>
      <c r="T2460" t="s">
        <v>170</v>
      </c>
      <c r="U2460">
        <v>1.1994118137256512E-2</v>
      </c>
      <c r="V2460" t="s">
        <v>163</v>
      </c>
    </row>
    <row r="2461" spans="9:22" x14ac:dyDescent="0.45">
      <c r="I2461" t="s">
        <v>229</v>
      </c>
      <c r="J2461" t="s">
        <v>171</v>
      </c>
      <c r="K2461">
        <v>8.921818997352618E-2</v>
      </c>
      <c r="L2461" t="s">
        <v>163</v>
      </c>
      <c r="N2461" t="s">
        <v>341</v>
      </c>
      <c r="O2461" t="s">
        <v>171</v>
      </c>
      <c r="P2461">
        <v>2.4381442440520335E-2</v>
      </c>
      <c r="Q2461" t="s">
        <v>163</v>
      </c>
      <c r="S2461" t="s">
        <v>453</v>
      </c>
      <c r="T2461" t="s">
        <v>171</v>
      </c>
      <c r="U2461">
        <v>2.3266288125311927E-2</v>
      </c>
      <c r="V2461" t="s">
        <v>163</v>
      </c>
    </row>
    <row r="2462" spans="9:22" x14ac:dyDescent="0.45">
      <c r="I2462" t="s">
        <v>229</v>
      </c>
      <c r="J2462" t="s">
        <v>526</v>
      </c>
      <c r="K2462">
        <v>0.20147647807530356</v>
      </c>
      <c r="L2462" t="s">
        <v>163</v>
      </c>
      <c r="N2462" t="s">
        <v>341</v>
      </c>
      <c r="O2462" t="s">
        <v>526</v>
      </c>
      <c r="P2462">
        <v>6.6400521755711261E-2</v>
      </c>
      <c r="Q2462" t="s">
        <v>163</v>
      </c>
      <c r="S2462" t="s">
        <v>453</v>
      </c>
      <c r="T2462" t="s">
        <v>526</v>
      </c>
      <c r="U2462">
        <v>5.7455886285416188E-2</v>
      </c>
      <c r="V2462" t="s">
        <v>163</v>
      </c>
    </row>
    <row r="2463" spans="9:22" x14ac:dyDescent="0.45">
      <c r="I2463" t="s">
        <v>229</v>
      </c>
      <c r="J2463" t="s">
        <v>527</v>
      </c>
      <c r="K2463">
        <v>3.0689496934733398E-2</v>
      </c>
      <c r="L2463" t="s">
        <v>163</v>
      </c>
      <c r="N2463" t="s">
        <v>341</v>
      </c>
      <c r="O2463" t="s">
        <v>527</v>
      </c>
      <c r="P2463">
        <v>1.4026903468364519E-2</v>
      </c>
      <c r="Q2463" t="s">
        <v>163</v>
      </c>
      <c r="S2463" t="s">
        <v>453</v>
      </c>
      <c r="T2463" t="s">
        <v>527</v>
      </c>
      <c r="U2463">
        <v>1.1725035355495735E-2</v>
      </c>
      <c r="V2463" t="s">
        <v>163</v>
      </c>
    </row>
    <row r="2464" spans="9:22" x14ac:dyDescent="0.45">
      <c r="I2464" t="s">
        <v>229</v>
      </c>
      <c r="J2464" t="s">
        <v>528</v>
      </c>
      <c r="K2464">
        <v>4.3056004651443235E-2</v>
      </c>
      <c r="L2464" t="s">
        <v>163</v>
      </c>
      <c r="N2464" t="s">
        <v>341</v>
      </c>
      <c r="O2464" t="s">
        <v>528</v>
      </c>
      <c r="P2464">
        <v>8.6909635825549281E-2</v>
      </c>
      <c r="Q2464" t="s">
        <v>163</v>
      </c>
      <c r="S2464" t="s">
        <v>453</v>
      </c>
      <c r="T2464" t="s">
        <v>528</v>
      </c>
      <c r="U2464">
        <v>7.247415725278035E-2</v>
      </c>
      <c r="V2464" t="s">
        <v>163</v>
      </c>
    </row>
    <row r="2465" spans="9:22" x14ac:dyDescent="0.45">
      <c r="I2465" t="s">
        <v>229</v>
      </c>
      <c r="J2465" t="s">
        <v>529</v>
      </c>
      <c r="K2465">
        <v>4.5716701787252061E-2</v>
      </c>
      <c r="L2465" t="s">
        <v>163</v>
      </c>
      <c r="N2465" t="s">
        <v>341</v>
      </c>
      <c r="O2465" t="s">
        <v>529</v>
      </c>
      <c r="P2465">
        <v>6.658801135886111E-2</v>
      </c>
      <c r="Q2465" t="s">
        <v>163</v>
      </c>
      <c r="S2465" t="s">
        <v>453</v>
      </c>
      <c r="T2465" t="s">
        <v>529</v>
      </c>
      <c r="U2465">
        <v>6.955398105683025E-2</v>
      </c>
      <c r="V2465" t="s">
        <v>163</v>
      </c>
    </row>
    <row r="2466" spans="9:22" x14ac:dyDescent="0.45">
      <c r="I2466" t="s">
        <v>229</v>
      </c>
      <c r="J2466" t="s">
        <v>530</v>
      </c>
      <c r="K2466">
        <v>1.8581305658555768E-2</v>
      </c>
      <c r="L2466" t="s">
        <v>163</v>
      </c>
      <c r="N2466" t="s">
        <v>341</v>
      </c>
      <c r="O2466" t="s">
        <v>530</v>
      </c>
      <c r="P2466">
        <v>6.8182855541110768E-3</v>
      </c>
      <c r="Q2466" t="s">
        <v>163</v>
      </c>
      <c r="S2466" t="s">
        <v>453</v>
      </c>
      <c r="T2466" t="s">
        <v>530</v>
      </c>
      <c r="U2466">
        <v>7.760847834475307E-3</v>
      </c>
      <c r="V2466" t="s">
        <v>163</v>
      </c>
    </row>
    <row r="2467" spans="9:22" x14ac:dyDescent="0.45">
      <c r="I2467" t="s">
        <v>229</v>
      </c>
      <c r="J2467" t="s">
        <v>531</v>
      </c>
      <c r="K2467">
        <v>3.6370761219793754E-2</v>
      </c>
      <c r="L2467" t="s">
        <v>163</v>
      </c>
      <c r="N2467" t="s">
        <v>341</v>
      </c>
      <c r="O2467" t="s">
        <v>531</v>
      </c>
      <c r="P2467">
        <v>1.3307505288940952E-2</v>
      </c>
      <c r="Q2467" t="s">
        <v>163</v>
      </c>
      <c r="S2467" t="s">
        <v>453</v>
      </c>
      <c r="T2467" t="s">
        <v>531</v>
      </c>
      <c r="U2467">
        <v>1.5016226013882179E-2</v>
      </c>
      <c r="V2467" t="s">
        <v>163</v>
      </c>
    </row>
    <row r="2468" spans="9:22" x14ac:dyDescent="0.45">
      <c r="I2468" t="s">
        <v>229</v>
      </c>
      <c r="J2468" t="s">
        <v>532</v>
      </c>
      <c r="K2468">
        <v>7.9235874248883884E-2</v>
      </c>
      <c r="L2468" t="s">
        <v>163</v>
      </c>
      <c r="N2468" t="s">
        <v>341</v>
      </c>
      <c r="O2468" t="s">
        <v>532</v>
      </c>
      <c r="P2468">
        <v>3.2354531244210852E-2</v>
      </c>
      <c r="Q2468" t="s">
        <v>163</v>
      </c>
      <c r="S2468" t="s">
        <v>453</v>
      </c>
      <c r="T2468" t="s">
        <v>532</v>
      </c>
      <c r="U2468">
        <v>3.8972672622134212E-2</v>
      </c>
      <c r="V2468" t="s">
        <v>163</v>
      </c>
    </row>
    <row r="2469" spans="9:22" x14ac:dyDescent="0.45">
      <c r="I2469" t="s">
        <v>229</v>
      </c>
      <c r="J2469" t="s">
        <v>533</v>
      </c>
      <c r="K2469">
        <v>1.133891264974231E-2</v>
      </c>
      <c r="L2469" t="s">
        <v>163</v>
      </c>
      <c r="N2469" t="s">
        <v>341</v>
      </c>
      <c r="O2469" t="s">
        <v>533</v>
      </c>
      <c r="P2469">
        <v>6.5379577398201223E-3</v>
      </c>
      <c r="Q2469" t="s">
        <v>163</v>
      </c>
      <c r="S2469" t="s">
        <v>453</v>
      </c>
      <c r="T2469" t="s">
        <v>533</v>
      </c>
      <c r="U2469">
        <v>7.9707759331408487E-3</v>
      </c>
      <c r="V2469" t="s">
        <v>163</v>
      </c>
    </row>
    <row r="2470" spans="9:22" x14ac:dyDescent="0.45">
      <c r="I2470" t="s">
        <v>229</v>
      </c>
      <c r="J2470" t="s">
        <v>534</v>
      </c>
      <c r="K2470">
        <v>9.6870894520252691E-3</v>
      </c>
      <c r="L2470" t="s">
        <v>163</v>
      </c>
      <c r="N2470" t="s">
        <v>341</v>
      </c>
      <c r="O2470" t="s">
        <v>534</v>
      </c>
      <c r="P2470">
        <v>4.3327336958385046E-2</v>
      </c>
      <c r="Q2470" t="s">
        <v>163</v>
      </c>
      <c r="S2470" t="s">
        <v>453</v>
      </c>
      <c r="T2470" t="s">
        <v>534</v>
      </c>
      <c r="U2470">
        <v>4.6737338392293271E-2</v>
      </c>
      <c r="V2470" t="s">
        <v>163</v>
      </c>
    </row>
    <row r="2471" spans="9:22" x14ac:dyDescent="0.45">
      <c r="I2471" t="s">
        <v>229</v>
      </c>
      <c r="J2471" t="s">
        <v>535</v>
      </c>
      <c r="K2471">
        <v>5.9545755613239926E-3</v>
      </c>
      <c r="L2471" t="s">
        <v>163</v>
      </c>
      <c r="N2471" t="s">
        <v>341</v>
      </c>
      <c r="O2471" t="s">
        <v>535</v>
      </c>
      <c r="P2471">
        <v>3.5703658572094434E-2</v>
      </c>
      <c r="Q2471" t="s">
        <v>163</v>
      </c>
      <c r="S2471" t="s">
        <v>453</v>
      </c>
      <c r="T2471" t="s">
        <v>535</v>
      </c>
      <c r="U2471">
        <v>4.0625581392155885E-2</v>
      </c>
      <c r="V2471" t="s">
        <v>163</v>
      </c>
    </row>
    <row r="2472" spans="9:22" x14ac:dyDescent="0.45">
      <c r="I2472" t="s">
        <v>229</v>
      </c>
      <c r="J2472" t="s">
        <v>536</v>
      </c>
      <c r="K2472">
        <v>5.2017907128783358E-3</v>
      </c>
      <c r="L2472" t="s">
        <v>163</v>
      </c>
      <c r="N2472" t="s">
        <v>341</v>
      </c>
      <c r="O2472" t="s">
        <v>536</v>
      </c>
      <c r="P2472">
        <v>3.9419877577804253E-3</v>
      </c>
      <c r="Q2472" t="s">
        <v>163</v>
      </c>
      <c r="S2472" t="s">
        <v>453</v>
      </c>
      <c r="T2472" t="s">
        <v>536</v>
      </c>
      <c r="U2472">
        <v>4.3482705926352156E-3</v>
      </c>
      <c r="V2472" t="s">
        <v>163</v>
      </c>
    </row>
    <row r="2473" spans="9:22" x14ac:dyDescent="0.45">
      <c r="I2473" t="s">
        <v>229</v>
      </c>
      <c r="J2473" t="s">
        <v>537</v>
      </c>
      <c r="K2473">
        <v>1.0719776462920272E-2</v>
      </c>
      <c r="L2473" t="s">
        <v>163</v>
      </c>
      <c r="N2473" t="s">
        <v>341</v>
      </c>
      <c r="O2473" t="s">
        <v>537</v>
      </c>
      <c r="P2473">
        <v>7.5585245069481706E-3</v>
      </c>
      <c r="Q2473" t="s">
        <v>163</v>
      </c>
      <c r="S2473" t="s">
        <v>453</v>
      </c>
      <c r="T2473" t="s">
        <v>537</v>
      </c>
      <c r="U2473">
        <v>8.4938717285773027E-3</v>
      </c>
      <c r="V2473" t="s">
        <v>163</v>
      </c>
    </row>
    <row r="2474" spans="9:22" x14ac:dyDescent="0.45">
      <c r="I2474" t="s">
        <v>229</v>
      </c>
      <c r="J2474" t="s">
        <v>538</v>
      </c>
      <c r="K2474">
        <v>2.0443849477536507E-2</v>
      </c>
      <c r="L2474" t="s">
        <v>163</v>
      </c>
      <c r="N2474" t="s">
        <v>341</v>
      </c>
      <c r="O2474" t="s">
        <v>538</v>
      </c>
      <c r="P2474">
        <v>1.7932245572914583E-2</v>
      </c>
      <c r="Q2474" t="s">
        <v>163</v>
      </c>
      <c r="S2474" t="s">
        <v>453</v>
      </c>
      <c r="T2474" t="s">
        <v>538</v>
      </c>
      <c r="U2474">
        <v>2.1585043001039826E-2</v>
      </c>
      <c r="V2474" t="s">
        <v>163</v>
      </c>
    </row>
    <row r="2475" spans="9:22" x14ac:dyDescent="0.45">
      <c r="I2475" t="s">
        <v>229</v>
      </c>
      <c r="J2475" t="s">
        <v>539</v>
      </c>
      <c r="K2475">
        <v>1.5436163850568248E-4</v>
      </c>
      <c r="L2475" t="s">
        <v>163</v>
      </c>
      <c r="N2475" t="s">
        <v>341</v>
      </c>
      <c r="O2475" t="s">
        <v>539</v>
      </c>
      <c r="P2475">
        <v>3.6748165382376927E-3</v>
      </c>
      <c r="Q2475" t="s">
        <v>163</v>
      </c>
      <c r="S2475" t="s">
        <v>453</v>
      </c>
      <c r="T2475" t="s">
        <v>539</v>
      </c>
      <c r="U2475">
        <v>4.4003234268232029E-3</v>
      </c>
      <c r="V2475" t="s">
        <v>163</v>
      </c>
    </row>
    <row r="2476" spans="9:22" x14ac:dyDescent="0.45">
      <c r="I2476" t="s">
        <v>229</v>
      </c>
      <c r="J2476" t="s">
        <v>540</v>
      </c>
      <c r="K2476">
        <v>0</v>
      </c>
      <c r="L2476" t="s">
        <v>163</v>
      </c>
      <c r="N2476" t="s">
        <v>341</v>
      </c>
      <c r="O2476" t="s">
        <v>540</v>
      </c>
      <c r="P2476">
        <v>2.2390728665491202E-2</v>
      </c>
      <c r="Q2476" t="s">
        <v>163</v>
      </c>
      <c r="S2476" t="s">
        <v>453</v>
      </c>
      <c r="T2476" t="s">
        <v>540</v>
      </c>
      <c r="U2476">
        <v>2.6772127849313123E-2</v>
      </c>
      <c r="V2476" t="s">
        <v>163</v>
      </c>
    </row>
    <row r="2477" spans="9:22" x14ac:dyDescent="0.45">
      <c r="I2477" t="s">
        <v>229</v>
      </c>
      <c r="J2477" t="s">
        <v>541</v>
      </c>
      <c r="K2477">
        <v>8.8060139942115539E-4</v>
      </c>
      <c r="L2477" t="s">
        <v>163</v>
      </c>
      <c r="N2477" t="s">
        <v>341</v>
      </c>
      <c r="O2477" t="s">
        <v>541</v>
      </c>
      <c r="P2477">
        <v>3.6928452255141089E-2</v>
      </c>
      <c r="Q2477" t="s">
        <v>163</v>
      </c>
      <c r="S2477" t="s">
        <v>453</v>
      </c>
      <c r="T2477" t="s">
        <v>541</v>
      </c>
      <c r="U2477">
        <v>3.8498701940388527E-2</v>
      </c>
      <c r="V2477" t="s">
        <v>163</v>
      </c>
    </row>
    <row r="2478" spans="9:22" x14ac:dyDescent="0.45">
      <c r="I2478" t="s">
        <v>229</v>
      </c>
      <c r="J2478" t="s">
        <v>542</v>
      </c>
      <c r="K2478">
        <v>2.6039477821555067E-3</v>
      </c>
      <c r="L2478" t="s">
        <v>163</v>
      </c>
      <c r="N2478" t="s">
        <v>341</v>
      </c>
      <c r="O2478" t="s">
        <v>542</v>
      </c>
      <c r="P2478">
        <v>3.9411887242881884E-3</v>
      </c>
      <c r="Q2478" t="s">
        <v>163</v>
      </c>
      <c r="S2478" t="s">
        <v>453</v>
      </c>
      <c r="T2478" t="s">
        <v>542</v>
      </c>
      <c r="U2478">
        <v>3.9195698324942978E-3</v>
      </c>
      <c r="V2478" t="s">
        <v>163</v>
      </c>
    </row>
    <row r="2479" spans="9:22" x14ac:dyDescent="0.45">
      <c r="I2479" t="s">
        <v>229</v>
      </c>
      <c r="J2479" t="s">
        <v>543</v>
      </c>
      <c r="K2479">
        <v>7.0145817052898428E-3</v>
      </c>
      <c r="L2479" t="s">
        <v>163</v>
      </c>
      <c r="N2479" t="s">
        <v>341</v>
      </c>
      <c r="O2479" t="s">
        <v>543</v>
      </c>
      <c r="P2479">
        <v>7.6987778930691069E-3</v>
      </c>
      <c r="Q2479" t="s">
        <v>163</v>
      </c>
      <c r="S2479" t="s">
        <v>453</v>
      </c>
      <c r="T2479" t="s">
        <v>543</v>
      </c>
      <c r="U2479">
        <v>7.5034423816796826E-3</v>
      </c>
      <c r="V2479" t="s">
        <v>163</v>
      </c>
    </row>
    <row r="2480" spans="9:22" x14ac:dyDescent="0.45">
      <c r="I2480" t="s">
        <v>229</v>
      </c>
      <c r="J2480" t="s">
        <v>544</v>
      </c>
      <c r="K2480">
        <v>1.0372018359346064E-2</v>
      </c>
      <c r="L2480" t="s">
        <v>163</v>
      </c>
      <c r="N2480" t="s">
        <v>341</v>
      </c>
      <c r="O2480" t="s">
        <v>544</v>
      </c>
      <c r="P2480">
        <v>1.9085751244840889E-2</v>
      </c>
      <c r="Q2480" t="s">
        <v>163</v>
      </c>
      <c r="S2480" t="s">
        <v>453</v>
      </c>
      <c r="T2480" t="s">
        <v>544</v>
      </c>
      <c r="U2480">
        <v>1.8430085961223957E-2</v>
      </c>
      <c r="V2480" t="s">
        <v>163</v>
      </c>
    </row>
    <row r="2481" spans="9:22" x14ac:dyDescent="0.45">
      <c r="I2481" t="s">
        <v>229</v>
      </c>
      <c r="J2481" t="s">
        <v>545</v>
      </c>
      <c r="K2481">
        <v>0</v>
      </c>
      <c r="L2481" t="s">
        <v>163</v>
      </c>
      <c r="N2481" t="s">
        <v>341</v>
      </c>
      <c r="O2481" t="s">
        <v>545</v>
      </c>
      <c r="P2481">
        <v>3.9789431006635231E-3</v>
      </c>
      <c r="Q2481" t="s">
        <v>163</v>
      </c>
      <c r="S2481" t="s">
        <v>453</v>
      </c>
      <c r="T2481" t="s">
        <v>545</v>
      </c>
      <c r="U2481">
        <v>3.7560025498335745E-3</v>
      </c>
      <c r="V2481" t="s">
        <v>163</v>
      </c>
    </row>
    <row r="2482" spans="9:22" x14ac:dyDescent="0.45">
      <c r="I2482" t="s">
        <v>229</v>
      </c>
      <c r="J2482" t="s">
        <v>546</v>
      </c>
      <c r="K2482">
        <v>0</v>
      </c>
      <c r="L2482" t="s">
        <v>163</v>
      </c>
      <c r="N2482" t="s">
        <v>341</v>
      </c>
      <c r="O2482" t="s">
        <v>546</v>
      </c>
      <c r="P2482">
        <v>2.3413519038484886E-2</v>
      </c>
      <c r="Q2482" t="s">
        <v>163</v>
      </c>
      <c r="S2482" t="s">
        <v>453</v>
      </c>
      <c r="T2482" t="s">
        <v>546</v>
      </c>
      <c r="U2482">
        <v>2.4089672718233646E-2</v>
      </c>
      <c r="V2482" t="s">
        <v>163</v>
      </c>
    </row>
    <row r="2483" spans="9:22" x14ac:dyDescent="0.45">
      <c r="I2483" t="s">
        <v>229</v>
      </c>
      <c r="J2483" t="s">
        <v>547</v>
      </c>
      <c r="K2483">
        <v>0</v>
      </c>
      <c r="L2483" t="s">
        <v>163</v>
      </c>
      <c r="N2483" t="s">
        <v>341</v>
      </c>
      <c r="O2483" t="s">
        <v>547</v>
      </c>
      <c r="P2483">
        <v>2.8411912332834046E-2</v>
      </c>
      <c r="Q2483" t="s">
        <v>163</v>
      </c>
      <c r="S2483" t="s">
        <v>453</v>
      </c>
      <c r="T2483" t="s">
        <v>547</v>
      </c>
      <c r="U2483">
        <v>3.6462977270820221E-2</v>
      </c>
      <c r="V2483" t="s">
        <v>163</v>
      </c>
    </row>
    <row r="2484" spans="9:22" x14ac:dyDescent="0.45">
      <c r="I2484" t="s">
        <v>229</v>
      </c>
      <c r="J2484" t="s">
        <v>548</v>
      </c>
      <c r="K2484">
        <v>7.0494236517582758E-4</v>
      </c>
      <c r="L2484" t="s">
        <v>163</v>
      </c>
      <c r="N2484" t="s">
        <v>341</v>
      </c>
      <c r="O2484" t="s">
        <v>548</v>
      </c>
      <c r="P2484">
        <v>3.1897531637283716E-3</v>
      </c>
      <c r="Q2484" t="s">
        <v>163</v>
      </c>
      <c r="S2484" t="s">
        <v>453</v>
      </c>
      <c r="T2484" t="s">
        <v>548</v>
      </c>
      <c r="U2484">
        <v>4.1727513928396459E-3</v>
      </c>
      <c r="V2484" t="s">
        <v>163</v>
      </c>
    </row>
    <row r="2485" spans="9:22" x14ac:dyDescent="0.45">
      <c r="I2485" t="s">
        <v>229</v>
      </c>
      <c r="J2485" t="s">
        <v>549</v>
      </c>
      <c r="K2485">
        <v>6.3748891044468816E-3</v>
      </c>
      <c r="L2485" t="s">
        <v>163</v>
      </c>
      <c r="N2485" t="s">
        <v>341</v>
      </c>
      <c r="O2485" t="s">
        <v>549</v>
      </c>
      <c r="P2485">
        <v>6.2732187095727258E-3</v>
      </c>
      <c r="Q2485" t="s">
        <v>163</v>
      </c>
      <c r="S2485" t="s">
        <v>453</v>
      </c>
      <c r="T2485" t="s">
        <v>549</v>
      </c>
      <c r="U2485">
        <v>8.320437218243288E-3</v>
      </c>
      <c r="V2485" t="s">
        <v>163</v>
      </c>
    </row>
    <row r="2486" spans="9:22" x14ac:dyDescent="0.45">
      <c r="I2486" t="s">
        <v>229</v>
      </c>
      <c r="J2486" t="s">
        <v>550</v>
      </c>
      <c r="K2486">
        <v>7.7246343937690115E-3</v>
      </c>
      <c r="L2486" t="s">
        <v>163</v>
      </c>
      <c r="N2486" t="s">
        <v>341</v>
      </c>
      <c r="O2486" t="s">
        <v>550</v>
      </c>
      <c r="P2486">
        <v>1.5399927276145045E-2</v>
      </c>
      <c r="Q2486" t="s">
        <v>163</v>
      </c>
      <c r="S2486" t="s">
        <v>453</v>
      </c>
      <c r="T2486" t="s">
        <v>550</v>
      </c>
      <c r="U2486">
        <v>2.1054127955106975E-2</v>
      </c>
      <c r="V2486" t="s">
        <v>163</v>
      </c>
    </row>
    <row r="2487" spans="9:22" x14ac:dyDescent="0.45">
      <c r="I2487" t="s">
        <v>229</v>
      </c>
      <c r="J2487" t="s">
        <v>551</v>
      </c>
      <c r="K2487">
        <v>0</v>
      </c>
      <c r="L2487" t="s">
        <v>163</v>
      </c>
      <c r="N2487" t="s">
        <v>341</v>
      </c>
      <c r="O2487" t="s">
        <v>551</v>
      </c>
      <c r="P2487">
        <v>3.3118837236719798E-3</v>
      </c>
      <c r="Q2487" t="s">
        <v>163</v>
      </c>
      <c r="S2487" t="s">
        <v>453</v>
      </c>
      <c r="T2487" t="s">
        <v>551</v>
      </c>
      <c r="U2487">
        <v>4.2934331763301485E-3</v>
      </c>
      <c r="V2487" t="s">
        <v>163</v>
      </c>
    </row>
    <row r="2488" spans="9:22" x14ac:dyDescent="0.45">
      <c r="I2488" t="s">
        <v>229</v>
      </c>
      <c r="J2488" t="s">
        <v>552</v>
      </c>
      <c r="K2488">
        <v>0</v>
      </c>
      <c r="L2488" t="s">
        <v>163</v>
      </c>
      <c r="N2488" t="s">
        <v>341</v>
      </c>
      <c r="O2488" t="s">
        <v>552</v>
      </c>
      <c r="P2488">
        <v>1.9606257983256069E-2</v>
      </c>
      <c r="Q2488" t="s">
        <v>163</v>
      </c>
      <c r="S2488" t="s">
        <v>453</v>
      </c>
      <c r="T2488" t="s">
        <v>552</v>
      </c>
      <c r="U2488">
        <v>2.4633919205179895E-2</v>
      </c>
      <c r="V2488" t="s">
        <v>163</v>
      </c>
    </row>
    <row r="2489" spans="9:22" x14ac:dyDescent="0.45">
      <c r="I2489" t="s">
        <v>230</v>
      </c>
      <c r="J2489" t="s">
        <v>162</v>
      </c>
      <c r="K2489">
        <v>0</v>
      </c>
      <c r="L2489" t="s">
        <v>163</v>
      </c>
      <c r="N2489" t="s">
        <v>342</v>
      </c>
      <c r="O2489" t="s">
        <v>162</v>
      </c>
      <c r="P2489">
        <v>3.4232686282293472E-2</v>
      </c>
      <c r="Q2489" t="s">
        <v>163</v>
      </c>
      <c r="S2489" t="s">
        <v>454</v>
      </c>
      <c r="T2489" t="s">
        <v>162</v>
      </c>
      <c r="U2489">
        <v>2.294551412477408E-2</v>
      </c>
      <c r="V2489" t="s">
        <v>163</v>
      </c>
    </row>
    <row r="2490" spans="9:22" x14ac:dyDescent="0.45">
      <c r="I2490" t="s">
        <v>230</v>
      </c>
      <c r="J2490" t="s">
        <v>164</v>
      </c>
      <c r="K2490">
        <v>1.2817858613824653E-3</v>
      </c>
      <c r="L2490" t="s">
        <v>163</v>
      </c>
      <c r="N2490" t="s">
        <v>342</v>
      </c>
      <c r="O2490" t="s">
        <v>164</v>
      </c>
      <c r="P2490">
        <v>3.7303343752346455E-3</v>
      </c>
      <c r="Q2490" t="s">
        <v>163</v>
      </c>
      <c r="S2490" t="s">
        <v>454</v>
      </c>
      <c r="T2490" t="s">
        <v>164</v>
      </c>
      <c r="U2490">
        <v>2.4585599442008988E-3</v>
      </c>
      <c r="V2490" t="s">
        <v>163</v>
      </c>
    </row>
    <row r="2491" spans="9:22" x14ac:dyDescent="0.45">
      <c r="I2491" t="s">
        <v>230</v>
      </c>
      <c r="J2491" t="s">
        <v>165</v>
      </c>
      <c r="K2491">
        <v>8.076717796965123E-3</v>
      </c>
      <c r="L2491" t="s">
        <v>163</v>
      </c>
      <c r="N2491" t="s">
        <v>342</v>
      </c>
      <c r="O2491" t="s">
        <v>165</v>
      </c>
      <c r="P2491">
        <v>7.2292649538655638E-3</v>
      </c>
      <c r="Q2491" t="s">
        <v>163</v>
      </c>
      <c r="S2491" t="s">
        <v>454</v>
      </c>
      <c r="T2491" t="s">
        <v>165</v>
      </c>
      <c r="U2491">
        <v>4.9028387637485129E-3</v>
      </c>
      <c r="V2491" t="s">
        <v>163</v>
      </c>
    </row>
    <row r="2492" spans="9:22" x14ac:dyDescent="0.45">
      <c r="I2492" t="s">
        <v>230</v>
      </c>
      <c r="J2492" t="s">
        <v>520</v>
      </c>
      <c r="K2492">
        <v>1.5673058339357879E-2</v>
      </c>
      <c r="L2492" t="s">
        <v>163</v>
      </c>
      <c r="N2492" t="s">
        <v>342</v>
      </c>
      <c r="O2492" t="s">
        <v>520</v>
      </c>
      <c r="P2492">
        <v>1.8340787930511589E-2</v>
      </c>
      <c r="Q2492" t="s">
        <v>163</v>
      </c>
      <c r="S2492" t="s">
        <v>454</v>
      </c>
      <c r="T2492" t="s">
        <v>520</v>
      </c>
      <c r="U2492">
        <v>1.3757914436767656E-2</v>
      </c>
      <c r="V2492" t="s">
        <v>163</v>
      </c>
    </row>
    <row r="2493" spans="9:22" x14ac:dyDescent="0.45">
      <c r="I2493" t="s">
        <v>230</v>
      </c>
      <c r="J2493" t="s">
        <v>521</v>
      </c>
      <c r="K2493">
        <v>0</v>
      </c>
      <c r="L2493" t="s">
        <v>163</v>
      </c>
      <c r="N2493" t="s">
        <v>342</v>
      </c>
      <c r="O2493" t="s">
        <v>521</v>
      </c>
      <c r="P2493">
        <v>3.7351718416344772E-3</v>
      </c>
      <c r="Q2493" t="s">
        <v>163</v>
      </c>
      <c r="S2493" t="s">
        <v>454</v>
      </c>
      <c r="T2493" t="s">
        <v>521</v>
      </c>
      <c r="U2493">
        <v>2.7855367944242251E-3</v>
      </c>
      <c r="V2493" t="s">
        <v>163</v>
      </c>
    </row>
    <row r="2494" spans="9:22" x14ac:dyDescent="0.45">
      <c r="I2494" t="s">
        <v>230</v>
      </c>
      <c r="J2494" t="s">
        <v>522</v>
      </c>
      <c r="K2494">
        <v>0</v>
      </c>
      <c r="L2494" t="s">
        <v>163</v>
      </c>
      <c r="N2494" t="s">
        <v>342</v>
      </c>
      <c r="O2494" t="s">
        <v>522</v>
      </c>
      <c r="P2494">
        <v>2.457961193232534E-2</v>
      </c>
      <c r="Q2494" t="s">
        <v>163</v>
      </c>
      <c r="S2494" t="s">
        <v>454</v>
      </c>
      <c r="T2494" t="s">
        <v>522</v>
      </c>
      <c r="U2494">
        <v>1.5864133030353625E-2</v>
      </c>
      <c r="V2494" t="s">
        <v>163</v>
      </c>
    </row>
    <row r="2495" spans="9:22" x14ac:dyDescent="0.45">
      <c r="I2495" t="s">
        <v>230</v>
      </c>
      <c r="J2495" t="s">
        <v>166</v>
      </c>
      <c r="K2495">
        <v>1.5745832153249373E-2</v>
      </c>
      <c r="L2495" t="s">
        <v>163</v>
      </c>
      <c r="N2495" t="s">
        <v>342</v>
      </c>
      <c r="O2495" t="s">
        <v>166</v>
      </c>
      <c r="P2495">
        <v>6.016302343024988E-2</v>
      </c>
      <c r="Q2495" t="s">
        <v>163</v>
      </c>
      <c r="S2495" t="s">
        <v>454</v>
      </c>
      <c r="T2495" t="s">
        <v>166</v>
      </c>
      <c r="U2495">
        <v>5.6942950380155587E-2</v>
      </c>
      <c r="V2495" t="s">
        <v>163</v>
      </c>
    </row>
    <row r="2496" spans="9:22" x14ac:dyDescent="0.45">
      <c r="I2496" t="s">
        <v>230</v>
      </c>
      <c r="J2496" t="s">
        <v>167</v>
      </c>
      <c r="K2496">
        <v>1.4839716953284628E-2</v>
      </c>
      <c r="L2496" t="s">
        <v>163</v>
      </c>
      <c r="N2496" t="s">
        <v>342</v>
      </c>
      <c r="O2496" t="s">
        <v>167</v>
      </c>
      <c r="P2496">
        <v>6.4942984871866607E-3</v>
      </c>
      <c r="Q2496" t="s">
        <v>163</v>
      </c>
      <c r="S2496" t="s">
        <v>454</v>
      </c>
      <c r="T2496" t="s">
        <v>167</v>
      </c>
      <c r="U2496">
        <v>6.2371396324694215E-3</v>
      </c>
      <c r="V2496" t="s">
        <v>163</v>
      </c>
    </row>
    <row r="2497" spans="9:22" x14ac:dyDescent="0.45">
      <c r="I2497" t="s">
        <v>230</v>
      </c>
      <c r="J2497" t="s">
        <v>168</v>
      </c>
      <c r="K2497">
        <v>3.5382292742169058E-2</v>
      </c>
      <c r="L2497" t="s">
        <v>163</v>
      </c>
      <c r="N2497" t="s">
        <v>342</v>
      </c>
      <c r="O2497" t="s">
        <v>168</v>
      </c>
      <c r="P2497">
        <v>1.2606766585171014E-2</v>
      </c>
      <c r="Q2497" t="s">
        <v>163</v>
      </c>
      <c r="S2497" t="s">
        <v>454</v>
      </c>
      <c r="T2497" t="s">
        <v>168</v>
      </c>
      <c r="U2497">
        <v>1.1982905221906032E-2</v>
      </c>
      <c r="V2497" t="s">
        <v>163</v>
      </c>
    </row>
    <row r="2498" spans="9:22" x14ac:dyDescent="0.45">
      <c r="I2498" t="s">
        <v>230</v>
      </c>
      <c r="J2498" t="s">
        <v>523</v>
      </c>
      <c r="K2498">
        <v>7.9611862621714338E-2</v>
      </c>
      <c r="L2498" t="s">
        <v>163</v>
      </c>
      <c r="N2498" t="s">
        <v>342</v>
      </c>
      <c r="O2498" t="s">
        <v>523</v>
      </c>
      <c r="P2498">
        <v>3.2066838222964383E-2</v>
      </c>
      <c r="Q2498" t="s">
        <v>163</v>
      </c>
      <c r="S2498" t="s">
        <v>454</v>
      </c>
      <c r="T2498" t="s">
        <v>523</v>
      </c>
      <c r="U2498">
        <v>3.0094442293891702E-2</v>
      </c>
      <c r="V2498" t="s">
        <v>163</v>
      </c>
    </row>
    <row r="2499" spans="9:22" x14ac:dyDescent="0.45">
      <c r="I2499" t="s">
        <v>230</v>
      </c>
      <c r="J2499" t="s">
        <v>524</v>
      </c>
      <c r="K2499">
        <v>7.6027403958106449E-3</v>
      </c>
      <c r="L2499" t="s">
        <v>163</v>
      </c>
      <c r="N2499" t="s">
        <v>342</v>
      </c>
      <c r="O2499" t="s">
        <v>524</v>
      </c>
      <c r="P2499">
        <v>6.8296288331353696E-3</v>
      </c>
      <c r="Q2499" t="s">
        <v>163</v>
      </c>
      <c r="S2499" t="s">
        <v>454</v>
      </c>
      <c r="T2499" t="s">
        <v>524</v>
      </c>
      <c r="U2499">
        <v>6.4497355597392886E-3</v>
      </c>
      <c r="V2499" t="s">
        <v>163</v>
      </c>
    </row>
    <row r="2500" spans="9:22" x14ac:dyDescent="0.45">
      <c r="I2500" t="s">
        <v>230</v>
      </c>
      <c r="J2500" t="s">
        <v>525</v>
      </c>
      <c r="K2500">
        <v>2.5228208978794265E-3</v>
      </c>
      <c r="L2500" t="s">
        <v>163</v>
      </c>
      <c r="N2500" t="s">
        <v>342</v>
      </c>
      <c r="O2500" t="s">
        <v>525</v>
      </c>
      <c r="P2500">
        <v>4.2516894659999582E-2</v>
      </c>
      <c r="Q2500" t="s">
        <v>163</v>
      </c>
      <c r="S2500" t="s">
        <v>454</v>
      </c>
      <c r="T2500" t="s">
        <v>525</v>
      </c>
      <c r="U2500">
        <v>3.9524734613725569E-2</v>
      </c>
      <c r="V2500" t="s">
        <v>163</v>
      </c>
    </row>
    <row r="2501" spans="9:22" x14ac:dyDescent="0.45">
      <c r="I2501" t="s">
        <v>230</v>
      </c>
      <c r="J2501" t="s">
        <v>169</v>
      </c>
      <c r="K2501">
        <v>0.12540545679727613</v>
      </c>
      <c r="L2501" t="s">
        <v>163</v>
      </c>
      <c r="N2501" t="s">
        <v>342</v>
      </c>
      <c r="O2501" t="s">
        <v>169</v>
      </c>
      <c r="P2501">
        <v>0.11716648658667116</v>
      </c>
      <c r="Q2501" t="s">
        <v>163</v>
      </c>
      <c r="S2501" t="s">
        <v>454</v>
      </c>
      <c r="T2501" t="s">
        <v>169</v>
      </c>
      <c r="U2501">
        <v>0.11241799062450955</v>
      </c>
      <c r="V2501" t="s">
        <v>163</v>
      </c>
    </row>
    <row r="2502" spans="9:22" x14ac:dyDescent="0.45">
      <c r="I2502" t="s">
        <v>230</v>
      </c>
      <c r="J2502" t="s">
        <v>170</v>
      </c>
      <c r="K2502">
        <v>4.4621285914095664E-2</v>
      </c>
      <c r="L2502" t="s">
        <v>163</v>
      </c>
      <c r="N2502" t="s">
        <v>342</v>
      </c>
      <c r="O2502" t="s">
        <v>170</v>
      </c>
      <c r="P2502">
        <v>1.1735413315517942E-2</v>
      </c>
      <c r="Q2502" t="s">
        <v>163</v>
      </c>
      <c r="S2502" t="s">
        <v>454</v>
      </c>
      <c r="T2502" t="s">
        <v>170</v>
      </c>
      <c r="U2502">
        <v>1.2130046798660608E-2</v>
      </c>
      <c r="V2502" t="s">
        <v>163</v>
      </c>
    </row>
    <row r="2503" spans="9:22" x14ac:dyDescent="0.45">
      <c r="I2503" t="s">
        <v>230</v>
      </c>
      <c r="J2503" t="s">
        <v>171</v>
      </c>
      <c r="K2503">
        <v>8.8382515079204804E-2</v>
      </c>
      <c r="L2503" t="s">
        <v>163</v>
      </c>
      <c r="N2503" t="s">
        <v>342</v>
      </c>
      <c r="O2503" t="s">
        <v>171</v>
      </c>
      <c r="P2503">
        <v>2.3762675273777557E-2</v>
      </c>
      <c r="Q2503" t="s">
        <v>163</v>
      </c>
      <c r="S2503" t="s">
        <v>454</v>
      </c>
      <c r="T2503" t="s">
        <v>171</v>
      </c>
      <c r="U2503">
        <v>2.4200884843758499E-2</v>
      </c>
      <c r="V2503" t="s">
        <v>163</v>
      </c>
    </row>
    <row r="2504" spans="9:22" x14ac:dyDescent="0.45">
      <c r="I2504" t="s">
        <v>230</v>
      </c>
      <c r="J2504" t="s">
        <v>526</v>
      </c>
      <c r="K2504">
        <v>0.19310960940966346</v>
      </c>
      <c r="L2504" t="s">
        <v>163</v>
      </c>
      <c r="N2504" t="s">
        <v>342</v>
      </c>
      <c r="O2504" t="s">
        <v>526</v>
      </c>
      <c r="P2504">
        <v>6.4983310612968026E-2</v>
      </c>
      <c r="Q2504" t="s">
        <v>163</v>
      </c>
      <c r="S2504" t="s">
        <v>454</v>
      </c>
      <c r="T2504" t="s">
        <v>526</v>
      </c>
      <c r="U2504">
        <v>6.1491078383515876E-2</v>
      </c>
      <c r="V2504" t="s">
        <v>163</v>
      </c>
    </row>
    <row r="2505" spans="9:22" x14ac:dyDescent="0.45">
      <c r="I2505" t="s">
        <v>230</v>
      </c>
      <c r="J2505" t="s">
        <v>527</v>
      </c>
      <c r="K2505">
        <v>2.9666144002780056E-2</v>
      </c>
      <c r="L2505" t="s">
        <v>163</v>
      </c>
      <c r="N2505" t="s">
        <v>342</v>
      </c>
      <c r="O2505" t="s">
        <v>527</v>
      </c>
      <c r="P2505">
        <v>1.3518415894999398E-2</v>
      </c>
      <c r="Q2505" t="s">
        <v>163</v>
      </c>
      <c r="S2505" t="s">
        <v>454</v>
      </c>
      <c r="T2505" t="s">
        <v>527</v>
      </c>
      <c r="U2505">
        <v>1.2745656074974417E-2</v>
      </c>
      <c r="V2505" t="s">
        <v>163</v>
      </c>
    </row>
    <row r="2506" spans="9:22" x14ac:dyDescent="0.45">
      <c r="I2506" t="s">
        <v>230</v>
      </c>
      <c r="J2506" t="s">
        <v>528</v>
      </c>
      <c r="K2506">
        <v>4.6768467763474451E-2</v>
      </c>
      <c r="L2506" t="s">
        <v>163</v>
      </c>
      <c r="N2506" t="s">
        <v>342</v>
      </c>
      <c r="O2506" t="s">
        <v>528</v>
      </c>
      <c r="P2506">
        <v>8.3825697518472339E-2</v>
      </c>
      <c r="Q2506" t="s">
        <v>163</v>
      </c>
      <c r="S2506" t="s">
        <v>454</v>
      </c>
      <c r="T2506" t="s">
        <v>528</v>
      </c>
      <c r="U2506">
        <v>7.6568772810260088E-2</v>
      </c>
      <c r="V2506" t="s">
        <v>163</v>
      </c>
    </row>
    <row r="2507" spans="9:22" x14ac:dyDescent="0.45">
      <c r="I2507" t="s">
        <v>230</v>
      </c>
      <c r="J2507" t="s">
        <v>529</v>
      </c>
      <c r="K2507">
        <v>4.2458519654863087E-2</v>
      </c>
      <c r="L2507" t="s">
        <v>163</v>
      </c>
      <c r="N2507" t="s">
        <v>342</v>
      </c>
      <c r="O2507" t="s">
        <v>529</v>
      </c>
      <c r="P2507">
        <v>6.6713549444117559E-2</v>
      </c>
      <c r="Q2507" t="s">
        <v>163</v>
      </c>
      <c r="S2507" t="s">
        <v>454</v>
      </c>
      <c r="T2507" t="s">
        <v>529</v>
      </c>
      <c r="U2507">
        <v>7.0477592507909886E-2</v>
      </c>
      <c r="V2507" t="s">
        <v>163</v>
      </c>
    </row>
    <row r="2508" spans="9:22" x14ac:dyDescent="0.45">
      <c r="I2508" t="s">
        <v>230</v>
      </c>
      <c r="J2508" t="s">
        <v>530</v>
      </c>
      <c r="K2508">
        <v>1.9282816766303546E-2</v>
      </c>
      <c r="L2508" t="s">
        <v>163</v>
      </c>
      <c r="N2508" t="s">
        <v>342</v>
      </c>
      <c r="O2508" t="s">
        <v>530</v>
      </c>
      <c r="P2508">
        <v>6.8628310614013404E-3</v>
      </c>
      <c r="Q2508" t="s">
        <v>163</v>
      </c>
      <c r="S2508" t="s">
        <v>454</v>
      </c>
      <c r="T2508" t="s">
        <v>530</v>
      </c>
      <c r="U2508">
        <v>8.0366264854017412E-3</v>
      </c>
      <c r="V2508" t="s">
        <v>163</v>
      </c>
    </row>
    <row r="2509" spans="9:22" x14ac:dyDescent="0.45">
      <c r="I2509" t="s">
        <v>230</v>
      </c>
      <c r="J2509" t="s">
        <v>531</v>
      </c>
      <c r="K2509">
        <v>3.806424534476667E-2</v>
      </c>
      <c r="L2509" t="s">
        <v>163</v>
      </c>
      <c r="N2509" t="s">
        <v>342</v>
      </c>
      <c r="O2509" t="s">
        <v>531</v>
      </c>
      <c r="P2509">
        <v>1.3601719196890866E-2</v>
      </c>
      <c r="Q2509" t="s">
        <v>163</v>
      </c>
      <c r="S2509" t="s">
        <v>454</v>
      </c>
      <c r="T2509" t="s">
        <v>531</v>
      </c>
      <c r="U2509">
        <v>1.5912688164703318E-2</v>
      </c>
      <c r="V2509" t="s">
        <v>163</v>
      </c>
    </row>
    <row r="2510" spans="9:22" x14ac:dyDescent="0.45">
      <c r="I2510" t="s">
        <v>230</v>
      </c>
      <c r="J2510" t="s">
        <v>532</v>
      </c>
      <c r="K2510">
        <v>8.0776469394217384E-2</v>
      </c>
      <c r="L2510" t="s">
        <v>163</v>
      </c>
      <c r="N2510" t="s">
        <v>342</v>
      </c>
      <c r="O2510" t="s">
        <v>532</v>
      </c>
      <c r="P2510">
        <v>3.4895526948551303E-2</v>
      </c>
      <c r="Q2510" t="s">
        <v>163</v>
      </c>
      <c r="S2510" t="s">
        <v>454</v>
      </c>
      <c r="T2510" t="s">
        <v>532</v>
      </c>
      <c r="U2510">
        <v>4.1186087769673092E-2</v>
      </c>
      <c r="V2510" t="s">
        <v>163</v>
      </c>
    </row>
    <row r="2511" spans="9:22" x14ac:dyDescent="0.45">
      <c r="I2511" t="s">
        <v>230</v>
      </c>
      <c r="J2511" t="s">
        <v>533</v>
      </c>
      <c r="K2511">
        <v>1.2160520247090948E-2</v>
      </c>
      <c r="L2511" t="s">
        <v>163</v>
      </c>
      <c r="N2511" t="s">
        <v>342</v>
      </c>
      <c r="O2511" t="s">
        <v>533</v>
      </c>
      <c r="P2511">
        <v>6.6885638851592122E-3</v>
      </c>
      <c r="Q2511" t="s">
        <v>163</v>
      </c>
      <c r="S2511" t="s">
        <v>454</v>
      </c>
      <c r="T2511" t="s">
        <v>533</v>
      </c>
      <c r="U2511">
        <v>8.2734266931520327E-3</v>
      </c>
      <c r="V2511" t="s">
        <v>163</v>
      </c>
    </row>
    <row r="2512" spans="9:22" x14ac:dyDescent="0.45">
      <c r="I2512" t="s">
        <v>230</v>
      </c>
      <c r="J2512" t="s">
        <v>534</v>
      </c>
      <c r="K2512">
        <v>1.2023708365214597E-2</v>
      </c>
      <c r="L2512" t="s">
        <v>163</v>
      </c>
      <c r="N2512" t="s">
        <v>342</v>
      </c>
      <c r="O2512" t="s">
        <v>534</v>
      </c>
      <c r="P2512">
        <v>4.1683078105876979E-2</v>
      </c>
      <c r="Q2512" t="s">
        <v>163</v>
      </c>
      <c r="S2512" t="s">
        <v>454</v>
      </c>
      <c r="T2512" t="s">
        <v>534</v>
      </c>
      <c r="U2512">
        <v>4.7525743357065893E-2</v>
      </c>
      <c r="V2512" t="s">
        <v>163</v>
      </c>
    </row>
    <row r="2513" spans="9:22" x14ac:dyDescent="0.45">
      <c r="I2513" t="s">
        <v>230</v>
      </c>
      <c r="J2513" t="s">
        <v>535</v>
      </c>
      <c r="K2513">
        <v>5.4830750815053706E-3</v>
      </c>
      <c r="L2513" t="s">
        <v>163</v>
      </c>
      <c r="N2513" t="s">
        <v>342</v>
      </c>
      <c r="O2513" t="s">
        <v>535</v>
      </c>
      <c r="P2513">
        <v>3.2508269568290199E-2</v>
      </c>
      <c r="Q2513" t="s">
        <v>163</v>
      </c>
      <c r="S2513" t="s">
        <v>454</v>
      </c>
      <c r="T2513" t="s">
        <v>535</v>
      </c>
      <c r="U2513">
        <v>3.9273605538463707E-2</v>
      </c>
      <c r="V2513" t="s">
        <v>163</v>
      </c>
    </row>
    <row r="2514" spans="9:22" x14ac:dyDescent="0.45">
      <c r="I2514" t="s">
        <v>230</v>
      </c>
      <c r="J2514" t="s">
        <v>536</v>
      </c>
      <c r="K2514">
        <v>5.5455314068341994E-3</v>
      </c>
      <c r="L2514" t="s">
        <v>163</v>
      </c>
      <c r="N2514" t="s">
        <v>342</v>
      </c>
      <c r="O2514" t="s">
        <v>536</v>
      </c>
      <c r="P2514">
        <v>3.4835746618100231E-3</v>
      </c>
      <c r="Q2514" t="s">
        <v>163</v>
      </c>
      <c r="S2514" t="s">
        <v>454</v>
      </c>
      <c r="T2514" t="s">
        <v>536</v>
      </c>
      <c r="U2514">
        <v>4.1972428457958842E-3</v>
      </c>
      <c r="V2514" t="s">
        <v>163</v>
      </c>
    </row>
    <row r="2515" spans="9:22" x14ac:dyDescent="0.45">
      <c r="I2515" t="s">
        <v>230</v>
      </c>
      <c r="J2515" t="s">
        <v>537</v>
      </c>
      <c r="K2515">
        <v>1.2426484989559016E-2</v>
      </c>
      <c r="L2515" t="s">
        <v>163</v>
      </c>
      <c r="N2515" t="s">
        <v>342</v>
      </c>
      <c r="O2515" t="s">
        <v>537</v>
      </c>
      <c r="P2515">
        <v>7.0167313889082424E-3</v>
      </c>
      <c r="Q2515" t="s">
        <v>163</v>
      </c>
      <c r="S2515" t="s">
        <v>454</v>
      </c>
      <c r="T2515" t="s">
        <v>537</v>
      </c>
      <c r="U2515">
        <v>8.4442791701918683E-3</v>
      </c>
      <c r="V2515" t="s">
        <v>163</v>
      </c>
    </row>
    <row r="2516" spans="9:22" x14ac:dyDescent="0.45">
      <c r="I2516" t="s">
        <v>230</v>
      </c>
      <c r="J2516" t="s">
        <v>538</v>
      </c>
      <c r="K2516">
        <v>2.2170585012600403E-2</v>
      </c>
      <c r="L2516" t="s">
        <v>163</v>
      </c>
      <c r="N2516" t="s">
        <v>342</v>
      </c>
      <c r="O2516" t="s">
        <v>538</v>
      </c>
      <c r="P2516">
        <v>1.7500411598803708E-2</v>
      </c>
      <c r="Q2516" t="s">
        <v>163</v>
      </c>
      <c r="S2516" t="s">
        <v>454</v>
      </c>
      <c r="T2516" t="s">
        <v>538</v>
      </c>
      <c r="U2516">
        <v>2.1416607488716495E-2</v>
      </c>
      <c r="V2516" t="s">
        <v>163</v>
      </c>
    </row>
    <row r="2517" spans="9:22" x14ac:dyDescent="0.45">
      <c r="I2517" t="s">
        <v>230</v>
      </c>
      <c r="J2517" t="s">
        <v>539</v>
      </c>
      <c r="K2517">
        <v>5.7662347853044526E-4</v>
      </c>
      <c r="L2517" t="s">
        <v>163</v>
      </c>
      <c r="N2517" t="s">
        <v>342</v>
      </c>
      <c r="O2517" t="s">
        <v>539</v>
      </c>
      <c r="P2517">
        <v>3.4513216454239103E-3</v>
      </c>
      <c r="Q2517" t="s">
        <v>163</v>
      </c>
      <c r="S2517" t="s">
        <v>454</v>
      </c>
      <c r="T2517" t="s">
        <v>539</v>
      </c>
      <c r="U2517">
        <v>4.3713560934145208E-3</v>
      </c>
      <c r="V2517" t="s">
        <v>163</v>
      </c>
    </row>
    <row r="2518" spans="9:22" x14ac:dyDescent="0.45">
      <c r="I2518" t="s">
        <v>230</v>
      </c>
      <c r="J2518" t="s">
        <v>540</v>
      </c>
      <c r="K2518">
        <v>0</v>
      </c>
      <c r="L2518" t="s">
        <v>163</v>
      </c>
      <c r="N2518" t="s">
        <v>342</v>
      </c>
      <c r="O2518" t="s">
        <v>540</v>
      </c>
      <c r="P2518">
        <v>2.2011768205722346E-2</v>
      </c>
      <c r="Q2518" t="s">
        <v>163</v>
      </c>
      <c r="S2518" t="s">
        <v>454</v>
      </c>
      <c r="T2518" t="s">
        <v>540</v>
      </c>
      <c r="U2518">
        <v>2.7003842227516353E-2</v>
      </c>
      <c r="V2518" t="s">
        <v>163</v>
      </c>
    </row>
    <row r="2519" spans="9:22" x14ac:dyDescent="0.45">
      <c r="I2519" t="s">
        <v>230</v>
      </c>
      <c r="J2519" t="s">
        <v>541</v>
      </c>
      <c r="K2519">
        <v>7.6426452950733865E-4</v>
      </c>
      <c r="L2519" t="s">
        <v>163</v>
      </c>
      <c r="N2519" t="s">
        <v>342</v>
      </c>
      <c r="O2519" t="s">
        <v>541</v>
      </c>
      <c r="P2519">
        <v>3.3435991405275776E-2</v>
      </c>
      <c r="Q2519" t="s">
        <v>163</v>
      </c>
      <c r="S2519" t="s">
        <v>454</v>
      </c>
      <c r="T2519" t="s">
        <v>541</v>
      </c>
      <c r="U2519">
        <v>3.9476951636108572E-2</v>
      </c>
      <c r="V2519" t="s">
        <v>163</v>
      </c>
    </row>
    <row r="2520" spans="9:22" x14ac:dyDescent="0.45">
      <c r="I2520" t="s">
        <v>230</v>
      </c>
      <c r="J2520" t="s">
        <v>542</v>
      </c>
      <c r="K2520">
        <v>3.1134326162372424E-3</v>
      </c>
      <c r="L2520" t="s">
        <v>163</v>
      </c>
      <c r="N2520" t="s">
        <v>342</v>
      </c>
      <c r="O2520" t="s">
        <v>542</v>
      </c>
      <c r="P2520">
        <v>3.5540045037839693E-3</v>
      </c>
      <c r="Q2520" t="s">
        <v>163</v>
      </c>
      <c r="S2520" t="s">
        <v>454</v>
      </c>
      <c r="T2520" t="s">
        <v>542</v>
      </c>
      <c r="U2520">
        <v>4.152583700588356E-3</v>
      </c>
      <c r="V2520" t="s">
        <v>163</v>
      </c>
    </row>
    <row r="2521" spans="9:22" x14ac:dyDescent="0.45">
      <c r="I2521" t="s">
        <v>230</v>
      </c>
      <c r="J2521" t="s">
        <v>543</v>
      </c>
      <c r="K2521">
        <v>9.0195367255711256E-3</v>
      </c>
      <c r="L2521" t="s">
        <v>163</v>
      </c>
      <c r="N2521" t="s">
        <v>342</v>
      </c>
      <c r="O2521" t="s">
        <v>543</v>
      </c>
      <c r="P2521">
        <v>6.9825906206448891E-3</v>
      </c>
      <c r="Q2521" t="s">
        <v>163</v>
      </c>
      <c r="S2521" t="s">
        <v>454</v>
      </c>
      <c r="T2521" t="s">
        <v>543</v>
      </c>
      <c r="U2521">
        <v>8.0849665174584171E-3</v>
      </c>
      <c r="V2521" t="s">
        <v>163</v>
      </c>
    </row>
    <row r="2522" spans="9:22" x14ac:dyDescent="0.45">
      <c r="I2522" t="s">
        <v>230</v>
      </c>
      <c r="J2522" t="s">
        <v>544</v>
      </c>
      <c r="K2522">
        <v>1.3747237883201152E-2</v>
      </c>
      <c r="L2522" t="s">
        <v>163</v>
      </c>
      <c r="N2522" t="s">
        <v>342</v>
      </c>
      <c r="O2522" t="s">
        <v>544</v>
      </c>
      <c r="P2522">
        <v>1.7151518611584749E-2</v>
      </c>
      <c r="Q2522" t="s">
        <v>163</v>
      </c>
      <c r="S2522" t="s">
        <v>454</v>
      </c>
      <c r="T2522" t="s">
        <v>544</v>
      </c>
      <c r="U2522">
        <v>2.0395746055653682E-2</v>
      </c>
      <c r="V2522" t="s">
        <v>163</v>
      </c>
    </row>
    <row r="2523" spans="9:22" x14ac:dyDescent="0.45">
      <c r="I2523" t="s">
        <v>230</v>
      </c>
      <c r="J2523" t="s">
        <v>545</v>
      </c>
      <c r="K2523">
        <v>0</v>
      </c>
      <c r="L2523" t="s">
        <v>163</v>
      </c>
      <c r="N2523" t="s">
        <v>342</v>
      </c>
      <c r="O2523" t="s">
        <v>545</v>
      </c>
      <c r="P2523">
        <v>3.5038383261416246E-3</v>
      </c>
      <c r="Q2523" t="s">
        <v>163</v>
      </c>
      <c r="S2523" t="s">
        <v>454</v>
      </c>
      <c r="T2523" t="s">
        <v>545</v>
      </c>
      <c r="U2523">
        <v>4.01263211768026E-3</v>
      </c>
      <c r="V2523" t="s">
        <v>163</v>
      </c>
    </row>
    <row r="2524" spans="9:22" x14ac:dyDescent="0.45">
      <c r="I2524" t="s">
        <v>230</v>
      </c>
      <c r="J2524" t="s">
        <v>546</v>
      </c>
      <c r="K2524">
        <v>0</v>
      </c>
      <c r="L2524" t="s">
        <v>163</v>
      </c>
      <c r="N2524" t="s">
        <v>342</v>
      </c>
      <c r="O2524" t="s">
        <v>546</v>
      </c>
      <c r="P2524">
        <v>2.1603302619122907E-2</v>
      </c>
      <c r="Q2524" t="s">
        <v>163</v>
      </c>
      <c r="S2524" t="s">
        <v>454</v>
      </c>
      <c r="T2524" t="s">
        <v>546</v>
      </c>
      <c r="U2524">
        <v>2.4140044373745256E-2</v>
      </c>
      <c r="V2524" t="s">
        <v>163</v>
      </c>
    </row>
    <row r="2525" spans="9:22" x14ac:dyDescent="0.45">
      <c r="I2525" t="s">
        <v>230</v>
      </c>
      <c r="J2525" t="s">
        <v>547</v>
      </c>
      <c r="K2525">
        <v>0</v>
      </c>
      <c r="L2525" t="s">
        <v>163</v>
      </c>
      <c r="N2525" t="s">
        <v>342</v>
      </c>
      <c r="O2525" t="s">
        <v>547</v>
      </c>
      <c r="P2525">
        <v>3.2879159464622595E-2</v>
      </c>
      <c r="Q2525" t="s">
        <v>163</v>
      </c>
      <c r="S2525" t="s">
        <v>454</v>
      </c>
      <c r="T2525" t="s">
        <v>547</v>
      </c>
      <c r="U2525">
        <v>3.2988608865683215E-2</v>
      </c>
      <c r="V2525" t="s">
        <v>163</v>
      </c>
    </row>
    <row r="2526" spans="9:22" x14ac:dyDescent="0.45">
      <c r="I2526" t="s">
        <v>230</v>
      </c>
      <c r="J2526" t="s">
        <v>548</v>
      </c>
      <c r="K2526">
        <v>1.0440383163842019E-4</v>
      </c>
      <c r="L2526" t="s">
        <v>163</v>
      </c>
      <c r="N2526" t="s">
        <v>342</v>
      </c>
      <c r="O2526" t="s">
        <v>548</v>
      </c>
      <c r="P2526">
        <v>3.8224526078665028E-3</v>
      </c>
      <c r="Q2526" t="s">
        <v>163</v>
      </c>
      <c r="S2526" t="s">
        <v>454</v>
      </c>
      <c r="T2526" t="s">
        <v>548</v>
      </c>
      <c r="U2526">
        <v>3.8731986358224398E-3</v>
      </c>
      <c r="V2526" t="s">
        <v>163</v>
      </c>
    </row>
    <row r="2527" spans="9:22" x14ac:dyDescent="0.45">
      <c r="I2527" t="s">
        <v>230</v>
      </c>
      <c r="J2527" t="s">
        <v>549</v>
      </c>
      <c r="K2527">
        <v>5.6659944271961445E-3</v>
      </c>
      <c r="L2527" t="s">
        <v>163</v>
      </c>
      <c r="N2527" t="s">
        <v>342</v>
      </c>
      <c r="O2527" t="s">
        <v>549</v>
      </c>
      <c r="P2527">
        <v>7.7933611718959744E-3</v>
      </c>
      <c r="Q2527" t="s">
        <v>163</v>
      </c>
      <c r="S2527" t="s">
        <v>454</v>
      </c>
      <c r="T2527" t="s">
        <v>549</v>
      </c>
      <c r="U2527">
        <v>7.6091167950815934E-3</v>
      </c>
      <c r="V2527" t="s">
        <v>163</v>
      </c>
    </row>
    <row r="2528" spans="9:22" x14ac:dyDescent="0.45">
      <c r="I2528" t="s">
        <v>230</v>
      </c>
      <c r="J2528" t="s">
        <v>550</v>
      </c>
      <c r="K2528">
        <v>7.9262435168578269E-3</v>
      </c>
      <c r="L2528" t="s">
        <v>163</v>
      </c>
      <c r="N2528" t="s">
        <v>342</v>
      </c>
      <c r="O2528" t="s">
        <v>550</v>
      </c>
      <c r="P2528">
        <v>1.9195463916157847E-2</v>
      </c>
      <c r="Q2528" t="s">
        <v>163</v>
      </c>
      <c r="S2528" t="s">
        <v>454</v>
      </c>
      <c r="T2528" t="s">
        <v>550</v>
      </c>
      <c r="U2528">
        <v>1.9177568901787064E-2</v>
      </c>
      <c r="V2528" t="s">
        <v>163</v>
      </c>
    </row>
    <row r="2529" spans="9:22" x14ac:dyDescent="0.45">
      <c r="I2529" t="s">
        <v>230</v>
      </c>
      <c r="J2529" t="s">
        <v>551</v>
      </c>
      <c r="K2529">
        <v>0</v>
      </c>
      <c r="L2529" t="s">
        <v>163</v>
      </c>
      <c r="N2529" t="s">
        <v>342</v>
      </c>
      <c r="O2529" t="s">
        <v>551</v>
      </c>
      <c r="P2529">
        <v>3.811600742886407E-3</v>
      </c>
      <c r="Q2529" t="s">
        <v>163</v>
      </c>
      <c r="S2529" t="s">
        <v>454</v>
      </c>
      <c r="T2529" t="s">
        <v>551</v>
      </c>
      <c r="U2529">
        <v>3.9410318327766751E-3</v>
      </c>
      <c r="V2529" t="s">
        <v>163</v>
      </c>
    </row>
    <row r="2530" spans="9:22" x14ac:dyDescent="0.45">
      <c r="I2530" t="s">
        <v>230</v>
      </c>
      <c r="J2530" t="s">
        <v>552</v>
      </c>
      <c r="K2530">
        <v>0</v>
      </c>
      <c r="L2530" t="s">
        <v>163</v>
      </c>
      <c r="N2530" t="s">
        <v>342</v>
      </c>
      <c r="O2530" t="s">
        <v>552</v>
      </c>
      <c r="P2530">
        <v>2.2332063562081079E-2</v>
      </c>
      <c r="Q2530" t="s">
        <v>163</v>
      </c>
      <c r="S2530" t="s">
        <v>454</v>
      </c>
      <c r="T2530" t="s">
        <v>552</v>
      </c>
      <c r="U2530">
        <v>2.2527617893774009E-2</v>
      </c>
      <c r="V2530" t="s">
        <v>163</v>
      </c>
    </row>
    <row r="2531" spans="9:22" x14ac:dyDescent="0.45">
      <c r="I2531" t="s">
        <v>231</v>
      </c>
      <c r="J2531" t="s">
        <v>162</v>
      </c>
      <c r="K2531">
        <v>0</v>
      </c>
      <c r="L2531" t="s">
        <v>163</v>
      </c>
      <c r="N2531" t="s">
        <v>343</v>
      </c>
      <c r="O2531" t="s">
        <v>162</v>
      </c>
      <c r="P2531">
        <v>3.6240426250066703E-2</v>
      </c>
      <c r="Q2531" t="s">
        <v>163</v>
      </c>
      <c r="S2531" t="s">
        <v>455</v>
      </c>
      <c r="T2531" t="s">
        <v>162</v>
      </c>
      <c r="U2531">
        <v>1.9510259075309972E-2</v>
      </c>
      <c r="V2531" t="s">
        <v>163</v>
      </c>
    </row>
    <row r="2532" spans="9:22" x14ac:dyDescent="0.45">
      <c r="I2532" t="s">
        <v>231</v>
      </c>
      <c r="J2532" t="s">
        <v>164</v>
      </c>
      <c r="K2532">
        <v>1.9082476303717239E-3</v>
      </c>
      <c r="L2532" t="s">
        <v>163</v>
      </c>
      <c r="N2532" t="s">
        <v>343</v>
      </c>
      <c r="O2532" t="s">
        <v>164</v>
      </c>
      <c r="P2532">
        <v>3.9403681536771488E-3</v>
      </c>
      <c r="Q2532" t="s">
        <v>163</v>
      </c>
      <c r="S2532" t="s">
        <v>455</v>
      </c>
      <c r="T2532" t="s">
        <v>164</v>
      </c>
      <c r="U2532">
        <v>2.0616056817558685E-3</v>
      </c>
      <c r="V2532" t="s">
        <v>163</v>
      </c>
    </row>
    <row r="2533" spans="9:22" x14ac:dyDescent="0.45">
      <c r="I2533" t="s">
        <v>231</v>
      </c>
      <c r="J2533" t="s">
        <v>165</v>
      </c>
      <c r="K2533">
        <v>8.5777167345645663E-3</v>
      </c>
      <c r="L2533" t="s">
        <v>163</v>
      </c>
      <c r="N2533" t="s">
        <v>343</v>
      </c>
      <c r="O2533" t="s">
        <v>165</v>
      </c>
      <c r="P2533">
        <v>7.8141364916004871E-3</v>
      </c>
      <c r="Q2533" t="s">
        <v>163</v>
      </c>
      <c r="S2533" t="s">
        <v>455</v>
      </c>
      <c r="T2533" t="s">
        <v>165</v>
      </c>
      <c r="U2533">
        <v>4.1242760465603143E-3</v>
      </c>
      <c r="V2533" t="s">
        <v>163</v>
      </c>
    </row>
    <row r="2534" spans="9:22" x14ac:dyDescent="0.45">
      <c r="I2534" t="s">
        <v>231</v>
      </c>
      <c r="J2534" t="s">
        <v>520</v>
      </c>
      <c r="K2534">
        <v>1.7274368536928333E-2</v>
      </c>
      <c r="L2534" t="s">
        <v>163</v>
      </c>
      <c r="N2534" t="s">
        <v>343</v>
      </c>
      <c r="O2534" t="s">
        <v>520</v>
      </c>
      <c r="P2534">
        <v>1.9894204338338311E-2</v>
      </c>
      <c r="Q2534" t="s">
        <v>163</v>
      </c>
      <c r="S2534" t="s">
        <v>455</v>
      </c>
      <c r="T2534" t="s">
        <v>520</v>
      </c>
      <c r="U2534">
        <v>1.0643420856269663E-2</v>
      </c>
      <c r="V2534" t="s">
        <v>163</v>
      </c>
    </row>
    <row r="2535" spans="9:22" x14ac:dyDescent="0.45">
      <c r="I2535" t="s">
        <v>231</v>
      </c>
      <c r="J2535" t="s">
        <v>521</v>
      </c>
      <c r="K2535">
        <v>0</v>
      </c>
      <c r="L2535" t="s">
        <v>163</v>
      </c>
      <c r="N2535" t="s">
        <v>343</v>
      </c>
      <c r="O2535" t="s">
        <v>521</v>
      </c>
      <c r="P2535">
        <v>4.0637746082486364E-3</v>
      </c>
      <c r="Q2535" t="s">
        <v>163</v>
      </c>
      <c r="S2535" t="s">
        <v>455</v>
      </c>
      <c r="T2535" t="s">
        <v>521</v>
      </c>
      <c r="U2535">
        <v>2.1597250864059292E-3</v>
      </c>
      <c r="V2535" t="s">
        <v>163</v>
      </c>
    </row>
    <row r="2536" spans="9:22" x14ac:dyDescent="0.45">
      <c r="I2536" t="s">
        <v>231</v>
      </c>
      <c r="J2536" t="s">
        <v>522</v>
      </c>
      <c r="K2536">
        <v>0</v>
      </c>
      <c r="L2536" t="s">
        <v>163</v>
      </c>
      <c r="N2536" t="s">
        <v>343</v>
      </c>
      <c r="O2536" t="s">
        <v>522</v>
      </c>
      <c r="P2536">
        <v>2.5288505286249634E-2</v>
      </c>
      <c r="Q2536" t="s">
        <v>163</v>
      </c>
      <c r="S2536" t="s">
        <v>455</v>
      </c>
      <c r="T2536" t="s">
        <v>522</v>
      </c>
      <c r="U2536">
        <v>1.3069147949263686E-2</v>
      </c>
      <c r="V2536" t="s">
        <v>163</v>
      </c>
    </row>
    <row r="2537" spans="9:22" x14ac:dyDescent="0.45">
      <c r="I2537" t="s">
        <v>231</v>
      </c>
      <c r="J2537" t="s">
        <v>166</v>
      </c>
      <c r="K2537">
        <v>1.5816912866148468E-2</v>
      </c>
      <c r="L2537" t="s">
        <v>163</v>
      </c>
      <c r="N2537" t="s">
        <v>343</v>
      </c>
      <c r="O2537" t="s">
        <v>166</v>
      </c>
      <c r="P2537">
        <v>7.0500855457600195E-2</v>
      </c>
      <c r="Q2537" t="s">
        <v>163</v>
      </c>
      <c r="S2537" t="s">
        <v>455</v>
      </c>
      <c r="T2537" t="s">
        <v>166</v>
      </c>
      <c r="U2537">
        <v>5.0484052251224425E-2</v>
      </c>
      <c r="V2537" t="s">
        <v>163</v>
      </c>
    </row>
    <row r="2538" spans="9:22" x14ac:dyDescent="0.45">
      <c r="I2538" t="s">
        <v>231</v>
      </c>
      <c r="J2538" t="s">
        <v>167</v>
      </c>
      <c r="K2538">
        <v>1.4750351536122945E-2</v>
      </c>
      <c r="L2538" t="s">
        <v>163</v>
      </c>
      <c r="N2538" t="s">
        <v>343</v>
      </c>
      <c r="O2538" t="s">
        <v>167</v>
      </c>
      <c r="P2538">
        <v>7.4613891360440126E-3</v>
      </c>
      <c r="Q2538" t="s">
        <v>163</v>
      </c>
      <c r="S2538" t="s">
        <v>455</v>
      </c>
      <c r="T2538" t="s">
        <v>167</v>
      </c>
      <c r="U2538">
        <v>5.3929982140858588E-3</v>
      </c>
      <c r="V2538" t="s">
        <v>163</v>
      </c>
    </row>
    <row r="2539" spans="9:22" x14ac:dyDescent="0.45">
      <c r="I2539" t="s">
        <v>231</v>
      </c>
      <c r="J2539" t="s">
        <v>168</v>
      </c>
      <c r="K2539">
        <v>3.4799551842784694E-2</v>
      </c>
      <c r="L2539" t="s">
        <v>163</v>
      </c>
      <c r="N2539" t="s">
        <v>343</v>
      </c>
      <c r="O2539" t="s">
        <v>168</v>
      </c>
      <c r="P2539">
        <v>1.4406020527492142E-2</v>
      </c>
      <c r="Q2539" t="s">
        <v>163</v>
      </c>
      <c r="S2539" t="s">
        <v>455</v>
      </c>
      <c r="T2539" t="s">
        <v>168</v>
      </c>
      <c r="U2539">
        <v>1.0306740547594994E-2</v>
      </c>
      <c r="V2539" t="s">
        <v>163</v>
      </c>
    </row>
    <row r="2540" spans="9:22" x14ac:dyDescent="0.45">
      <c r="I2540" t="s">
        <v>231</v>
      </c>
      <c r="J2540" t="s">
        <v>523</v>
      </c>
      <c r="K2540">
        <v>7.8202828103825922E-2</v>
      </c>
      <c r="L2540" t="s">
        <v>163</v>
      </c>
      <c r="N2540" t="s">
        <v>343</v>
      </c>
      <c r="O2540" t="s">
        <v>523</v>
      </c>
      <c r="P2540">
        <v>3.5305347496836802E-2</v>
      </c>
      <c r="Q2540" t="s">
        <v>163</v>
      </c>
      <c r="S2540" t="s">
        <v>455</v>
      </c>
      <c r="T2540" t="s">
        <v>523</v>
      </c>
      <c r="U2540">
        <v>2.5628890597345601E-2</v>
      </c>
      <c r="V2540" t="s">
        <v>163</v>
      </c>
    </row>
    <row r="2541" spans="9:22" x14ac:dyDescent="0.45">
      <c r="I2541" t="s">
        <v>231</v>
      </c>
      <c r="J2541" t="s">
        <v>524</v>
      </c>
      <c r="K2541">
        <v>7.8341634634525627E-3</v>
      </c>
      <c r="L2541" t="s">
        <v>163</v>
      </c>
      <c r="N2541" t="s">
        <v>343</v>
      </c>
      <c r="O2541" t="s">
        <v>524</v>
      </c>
      <c r="P2541">
        <v>7.404490519141574E-3</v>
      </c>
      <c r="Q2541" t="s">
        <v>163</v>
      </c>
      <c r="S2541" t="s">
        <v>455</v>
      </c>
      <c r="T2541" t="s">
        <v>524</v>
      </c>
      <c r="U2541">
        <v>5.5723026010892881E-3</v>
      </c>
      <c r="V2541" t="s">
        <v>163</v>
      </c>
    </row>
    <row r="2542" spans="9:22" x14ac:dyDescent="0.45">
      <c r="I2542" t="s">
        <v>231</v>
      </c>
      <c r="J2542" t="s">
        <v>525</v>
      </c>
      <c r="K2542">
        <v>2.3514212955907188E-3</v>
      </c>
      <c r="L2542" t="s">
        <v>163</v>
      </c>
      <c r="N2542" t="s">
        <v>343</v>
      </c>
      <c r="O2542" t="s">
        <v>525</v>
      </c>
      <c r="P2542">
        <v>4.6966298434879317E-2</v>
      </c>
      <c r="Q2542" t="s">
        <v>163</v>
      </c>
      <c r="S2542" t="s">
        <v>455</v>
      </c>
      <c r="T2542" t="s">
        <v>525</v>
      </c>
      <c r="U2542">
        <v>3.3702175588208275E-2</v>
      </c>
      <c r="V2542" t="s">
        <v>163</v>
      </c>
    </row>
    <row r="2543" spans="9:22" x14ac:dyDescent="0.45">
      <c r="I2543" t="s">
        <v>231</v>
      </c>
      <c r="J2543" t="s">
        <v>169</v>
      </c>
      <c r="K2543">
        <v>0.11678506734973192</v>
      </c>
      <c r="L2543" t="s">
        <v>163</v>
      </c>
      <c r="N2543" t="s">
        <v>343</v>
      </c>
      <c r="O2543" t="s">
        <v>169</v>
      </c>
      <c r="P2543">
        <v>0.11176717731897887</v>
      </c>
      <c r="Q2543" t="s">
        <v>163</v>
      </c>
      <c r="S2543" t="s">
        <v>455</v>
      </c>
      <c r="T2543" t="s">
        <v>169</v>
      </c>
      <c r="U2543">
        <v>0.11353443532067012</v>
      </c>
      <c r="V2543" t="s">
        <v>163</v>
      </c>
    </row>
    <row r="2544" spans="9:22" x14ac:dyDescent="0.45">
      <c r="I2544" t="s">
        <v>231</v>
      </c>
      <c r="J2544" t="s">
        <v>170</v>
      </c>
      <c r="K2544">
        <v>4.241043124907376E-2</v>
      </c>
      <c r="L2544" t="s">
        <v>163</v>
      </c>
      <c r="N2544" t="s">
        <v>343</v>
      </c>
      <c r="O2544" t="s">
        <v>170</v>
      </c>
      <c r="P2544">
        <v>1.122288054026328E-2</v>
      </c>
      <c r="Q2544" t="s">
        <v>163</v>
      </c>
      <c r="S2544" t="s">
        <v>455</v>
      </c>
      <c r="T2544" t="s">
        <v>170</v>
      </c>
      <c r="U2544">
        <v>1.1827361074757592E-2</v>
      </c>
      <c r="V2544" t="s">
        <v>163</v>
      </c>
    </row>
    <row r="2545" spans="9:22" x14ac:dyDescent="0.45">
      <c r="I2545" t="s">
        <v>231</v>
      </c>
      <c r="J2545" t="s">
        <v>171</v>
      </c>
      <c r="K2545">
        <v>8.5389970076165361E-2</v>
      </c>
      <c r="L2545" t="s">
        <v>163</v>
      </c>
      <c r="N2545" t="s">
        <v>343</v>
      </c>
      <c r="O2545" t="s">
        <v>171</v>
      </c>
      <c r="P2545">
        <v>2.288799500665856E-2</v>
      </c>
      <c r="Q2545" t="s">
        <v>163</v>
      </c>
      <c r="S2545" t="s">
        <v>455</v>
      </c>
      <c r="T2545" t="s">
        <v>171</v>
      </c>
      <c r="U2545">
        <v>2.4029405701029669E-2</v>
      </c>
      <c r="V2545" t="s">
        <v>163</v>
      </c>
    </row>
    <row r="2546" spans="9:22" x14ac:dyDescent="0.45">
      <c r="I2546" t="s">
        <v>231</v>
      </c>
      <c r="J2546" t="s">
        <v>526</v>
      </c>
      <c r="K2546">
        <v>0.18675989959657496</v>
      </c>
      <c r="L2546" t="s">
        <v>163</v>
      </c>
      <c r="N2546" t="s">
        <v>343</v>
      </c>
      <c r="O2546" t="s">
        <v>526</v>
      </c>
      <c r="P2546">
        <v>6.2378326776184524E-2</v>
      </c>
      <c r="Q2546" t="s">
        <v>163</v>
      </c>
      <c r="S2546" t="s">
        <v>455</v>
      </c>
      <c r="T2546" t="s">
        <v>526</v>
      </c>
      <c r="U2546">
        <v>6.13285899576963E-2</v>
      </c>
      <c r="V2546" t="s">
        <v>163</v>
      </c>
    </row>
    <row r="2547" spans="9:22" x14ac:dyDescent="0.45">
      <c r="I2547" t="s">
        <v>231</v>
      </c>
      <c r="J2547" t="s">
        <v>527</v>
      </c>
      <c r="K2547">
        <v>2.8361853586875346E-2</v>
      </c>
      <c r="L2547" t="s">
        <v>163</v>
      </c>
      <c r="N2547" t="s">
        <v>343</v>
      </c>
      <c r="O2547" t="s">
        <v>527</v>
      </c>
      <c r="P2547">
        <v>1.2317273295596304E-2</v>
      </c>
      <c r="Q2547" t="s">
        <v>163</v>
      </c>
      <c r="S2547" t="s">
        <v>455</v>
      </c>
      <c r="T2547" t="s">
        <v>527</v>
      </c>
      <c r="U2547">
        <v>1.2528561943541074E-2</v>
      </c>
      <c r="V2547" t="s">
        <v>163</v>
      </c>
    </row>
    <row r="2548" spans="9:22" x14ac:dyDescent="0.45">
      <c r="I2548" t="s">
        <v>231</v>
      </c>
      <c r="J2548" t="s">
        <v>528</v>
      </c>
      <c r="K2548">
        <v>4.2663650246073298E-2</v>
      </c>
      <c r="L2548" t="s">
        <v>163</v>
      </c>
      <c r="N2548" t="s">
        <v>343</v>
      </c>
      <c r="O2548" t="s">
        <v>528</v>
      </c>
      <c r="P2548">
        <v>7.7125566308157922E-2</v>
      </c>
      <c r="Q2548" t="s">
        <v>163</v>
      </c>
      <c r="S2548" t="s">
        <v>455</v>
      </c>
      <c r="T2548" t="s">
        <v>528</v>
      </c>
      <c r="U2548">
        <v>7.8743820191559233E-2</v>
      </c>
      <c r="V2548" t="s">
        <v>163</v>
      </c>
    </row>
    <row r="2549" spans="9:22" x14ac:dyDescent="0.45">
      <c r="I2549" t="s">
        <v>231</v>
      </c>
      <c r="J2549" t="s">
        <v>529</v>
      </c>
      <c r="K2549">
        <v>4.4328393095074178E-2</v>
      </c>
      <c r="L2549" t="s">
        <v>163</v>
      </c>
      <c r="N2549" t="s">
        <v>343</v>
      </c>
      <c r="O2549" t="s">
        <v>529</v>
      </c>
      <c r="P2549">
        <v>6.013294863389098E-2</v>
      </c>
      <c r="Q2549" t="s">
        <v>163</v>
      </c>
      <c r="S2549" t="s">
        <v>455</v>
      </c>
      <c r="T2549" t="s">
        <v>529</v>
      </c>
      <c r="U2549">
        <v>7.3987378338479542E-2</v>
      </c>
      <c r="V2549" t="s">
        <v>163</v>
      </c>
    </row>
    <row r="2550" spans="9:22" x14ac:dyDescent="0.45">
      <c r="I2550" t="s">
        <v>231</v>
      </c>
      <c r="J2550" t="s">
        <v>530</v>
      </c>
      <c r="K2550">
        <v>2.0327208320094315E-2</v>
      </c>
      <c r="L2550" t="s">
        <v>163</v>
      </c>
      <c r="N2550" t="s">
        <v>343</v>
      </c>
      <c r="O2550" t="s">
        <v>530</v>
      </c>
      <c r="P2550">
        <v>6.2914392418397993E-3</v>
      </c>
      <c r="Q2550" t="s">
        <v>163</v>
      </c>
      <c r="S2550" t="s">
        <v>455</v>
      </c>
      <c r="T2550" t="s">
        <v>530</v>
      </c>
      <c r="U2550">
        <v>8.499795787097664E-3</v>
      </c>
      <c r="V2550" t="s">
        <v>163</v>
      </c>
    </row>
    <row r="2551" spans="9:22" x14ac:dyDescent="0.45">
      <c r="I2551" t="s">
        <v>231</v>
      </c>
      <c r="J2551" t="s">
        <v>531</v>
      </c>
      <c r="K2551">
        <v>4.0152157518391136E-2</v>
      </c>
      <c r="L2551" t="s">
        <v>163</v>
      </c>
      <c r="N2551" t="s">
        <v>343</v>
      </c>
      <c r="O2551" t="s">
        <v>531</v>
      </c>
      <c r="P2551">
        <v>1.2333502155696062E-2</v>
      </c>
      <c r="Q2551" t="s">
        <v>163</v>
      </c>
      <c r="S2551" t="s">
        <v>455</v>
      </c>
      <c r="T2551" t="s">
        <v>531</v>
      </c>
      <c r="U2551">
        <v>1.6903770511807071E-2</v>
      </c>
      <c r="V2551" t="s">
        <v>163</v>
      </c>
    </row>
    <row r="2552" spans="9:22" x14ac:dyDescent="0.45">
      <c r="I2552" t="s">
        <v>231</v>
      </c>
      <c r="J2552" t="s">
        <v>532</v>
      </c>
      <c r="K2552">
        <v>8.5668640851420896E-2</v>
      </c>
      <c r="L2552" t="s">
        <v>163</v>
      </c>
      <c r="N2552" t="s">
        <v>343</v>
      </c>
      <c r="O2552" t="s">
        <v>532</v>
      </c>
      <c r="P2552">
        <v>3.1814888469547206E-2</v>
      </c>
      <c r="Q2552" t="s">
        <v>163</v>
      </c>
      <c r="S2552" t="s">
        <v>455</v>
      </c>
      <c r="T2552" t="s">
        <v>532</v>
      </c>
      <c r="U2552">
        <v>4.2707841887057223E-2</v>
      </c>
      <c r="V2552" t="s">
        <v>163</v>
      </c>
    </row>
    <row r="2553" spans="9:22" x14ac:dyDescent="0.45">
      <c r="I2553" t="s">
        <v>231</v>
      </c>
      <c r="J2553" t="s">
        <v>533</v>
      </c>
      <c r="K2553">
        <v>1.2745168184068047E-2</v>
      </c>
      <c r="L2553" t="s">
        <v>163</v>
      </c>
      <c r="N2553" t="s">
        <v>343</v>
      </c>
      <c r="O2553" t="s">
        <v>533</v>
      </c>
      <c r="P2553">
        <v>6.0425415459550358E-3</v>
      </c>
      <c r="Q2553" t="s">
        <v>163</v>
      </c>
      <c r="S2553" t="s">
        <v>455</v>
      </c>
      <c r="T2553" t="s">
        <v>533</v>
      </c>
      <c r="U2553">
        <v>8.7223069342790577E-3</v>
      </c>
      <c r="V2553" t="s">
        <v>163</v>
      </c>
    </row>
    <row r="2554" spans="9:22" x14ac:dyDescent="0.45">
      <c r="I2554" t="s">
        <v>231</v>
      </c>
      <c r="J2554" t="s">
        <v>534</v>
      </c>
      <c r="K2554">
        <v>1.1926888912358165E-2</v>
      </c>
      <c r="L2554" t="s">
        <v>163</v>
      </c>
      <c r="N2554" t="s">
        <v>343</v>
      </c>
      <c r="O2554" t="s">
        <v>534</v>
      </c>
      <c r="P2554">
        <v>3.8353687049029278E-2</v>
      </c>
      <c r="Q2554" t="s">
        <v>163</v>
      </c>
      <c r="S2554" t="s">
        <v>455</v>
      </c>
      <c r="T2554" t="s">
        <v>534</v>
      </c>
      <c r="U2554">
        <v>5.2008565650204688E-2</v>
      </c>
      <c r="V2554" t="s">
        <v>163</v>
      </c>
    </row>
    <row r="2555" spans="9:22" x14ac:dyDescent="0.45">
      <c r="I2555" t="s">
        <v>231</v>
      </c>
      <c r="J2555" t="s">
        <v>535</v>
      </c>
      <c r="K2555">
        <v>6.3666116800922953E-3</v>
      </c>
      <c r="L2555" t="s">
        <v>163</v>
      </c>
      <c r="N2555" t="s">
        <v>343</v>
      </c>
      <c r="O2555" t="s">
        <v>535</v>
      </c>
      <c r="P2555">
        <v>3.1043239366743761E-2</v>
      </c>
      <c r="Q2555" t="s">
        <v>163</v>
      </c>
      <c r="S2555" t="s">
        <v>455</v>
      </c>
      <c r="T2555" t="s">
        <v>535</v>
      </c>
      <c r="U2555">
        <v>4.5469123168862022E-2</v>
      </c>
      <c r="V2555" t="s">
        <v>163</v>
      </c>
    </row>
    <row r="2556" spans="9:22" x14ac:dyDescent="0.45">
      <c r="I2556" t="s">
        <v>231</v>
      </c>
      <c r="J2556" t="s">
        <v>536</v>
      </c>
      <c r="K2556">
        <v>6.3606071502920617E-3</v>
      </c>
      <c r="L2556" t="s">
        <v>163</v>
      </c>
      <c r="N2556" t="s">
        <v>343</v>
      </c>
      <c r="O2556" t="s">
        <v>536</v>
      </c>
      <c r="P2556">
        <v>3.3653210811140579E-3</v>
      </c>
      <c r="Q2556" t="s">
        <v>163</v>
      </c>
      <c r="S2556" t="s">
        <v>455</v>
      </c>
      <c r="T2556" t="s">
        <v>536</v>
      </c>
      <c r="U2556">
        <v>4.8691737030700294E-3</v>
      </c>
      <c r="V2556" t="s">
        <v>163</v>
      </c>
    </row>
    <row r="2557" spans="9:22" x14ac:dyDescent="0.45">
      <c r="I2557" t="s">
        <v>231</v>
      </c>
      <c r="J2557" t="s">
        <v>537</v>
      </c>
      <c r="K2557">
        <v>1.3591790814820141E-2</v>
      </c>
      <c r="L2557" t="s">
        <v>163</v>
      </c>
      <c r="N2557" t="s">
        <v>343</v>
      </c>
      <c r="O2557" t="s">
        <v>537</v>
      </c>
      <c r="P2557">
        <v>6.5369816346337005E-3</v>
      </c>
      <c r="Q2557" t="s">
        <v>163</v>
      </c>
      <c r="S2557" t="s">
        <v>455</v>
      </c>
      <c r="T2557" t="s">
        <v>537</v>
      </c>
      <c r="U2557">
        <v>9.7358856976328383E-3</v>
      </c>
      <c r="V2557" t="s">
        <v>163</v>
      </c>
    </row>
    <row r="2558" spans="9:22" x14ac:dyDescent="0.45">
      <c r="I2558" t="s">
        <v>231</v>
      </c>
      <c r="J2558" t="s">
        <v>538</v>
      </c>
      <c r="K2558">
        <v>2.5059638327202441E-2</v>
      </c>
      <c r="L2558" t="s">
        <v>163</v>
      </c>
      <c r="N2558" t="s">
        <v>343</v>
      </c>
      <c r="O2558" t="s">
        <v>538</v>
      </c>
      <c r="P2558">
        <v>1.523565774876764E-2</v>
      </c>
      <c r="Q2558" t="s">
        <v>163</v>
      </c>
      <c r="S2558" t="s">
        <v>455</v>
      </c>
      <c r="T2558" t="s">
        <v>538</v>
      </c>
      <c r="U2558">
        <v>2.4160071720940479E-2</v>
      </c>
      <c r="V2558" t="s">
        <v>163</v>
      </c>
    </row>
    <row r="2559" spans="9:22" x14ac:dyDescent="0.45">
      <c r="I2559" t="s">
        <v>231</v>
      </c>
      <c r="J2559" t="s">
        <v>539</v>
      </c>
      <c r="K2559">
        <v>6.2444645778984148E-4</v>
      </c>
      <c r="L2559" t="s">
        <v>163</v>
      </c>
      <c r="N2559" t="s">
        <v>343</v>
      </c>
      <c r="O2559" t="s">
        <v>539</v>
      </c>
      <c r="P2559">
        <v>2.7152595562738393E-3</v>
      </c>
      <c r="Q2559" t="s">
        <v>163</v>
      </c>
      <c r="S2559" t="s">
        <v>455</v>
      </c>
      <c r="T2559" t="s">
        <v>539</v>
      </c>
      <c r="U2559">
        <v>4.9616201199119735E-3</v>
      </c>
      <c r="V2559" t="s">
        <v>163</v>
      </c>
    </row>
    <row r="2560" spans="9:22" x14ac:dyDescent="0.45">
      <c r="I2560" t="s">
        <v>231</v>
      </c>
      <c r="J2560" t="s">
        <v>540</v>
      </c>
      <c r="K2560">
        <v>0</v>
      </c>
      <c r="L2560" t="s">
        <v>163</v>
      </c>
      <c r="N2560" t="s">
        <v>343</v>
      </c>
      <c r="O2560" t="s">
        <v>540</v>
      </c>
      <c r="P2560">
        <v>1.7750062473678847E-2</v>
      </c>
      <c r="Q2560" t="s">
        <v>163</v>
      </c>
      <c r="S2560" t="s">
        <v>455</v>
      </c>
      <c r="T2560" t="s">
        <v>540</v>
      </c>
      <c r="U2560">
        <v>3.1346771462374655E-2</v>
      </c>
      <c r="V2560" t="s">
        <v>163</v>
      </c>
    </row>
    <row r="2561" spans="9:22" x14ac:dyDescent="0.45">
      <c r="I2561" t="s">
        <v>231</v>
      </c>
      <c r="J2561" t="s">
        <v>541</v>
      </c>
      <c r="K2561">
        <v>1.2002644391058339E-3</v>
      </c>
      <c r="L2561" t="s">
        <v>163</v>
      </c>
      <c r="N2561" t="s">
        <v>343</v>
      </c>
      <c r="O2561" t="s">
        <v>541</v>
      </c>
      <c r="P2561">
        <v>3.416438439307401E-2</v>
      </c>
      <c r="Q2561" t="s">
        <v>163</v>
      </c>
      <c r="S2561" t="s">
        <v>455</v>
      </c>
      <c r="T2561" t="s">
        <v>541</v>
      </c>
      <c r="U2561">
        <v>4.0529327108686695E-2</v>
      </c>
      <c r="V2561" t="s">
        <v>163</v>
      </c>
    </row>
    <row r="2562" spans="9:22" x14ac:dyDescent="0.45">
      <c r="I2562" t="s">
        <v>231</v>
      </c>
      <c r="J2562" t="s">
        <v>542</v>
      </c>
      <c r="K2562">
        <v>3.8516276378441901E-3</v>
      </c>
      <c r="L2562" t="s">
        <v>163</v>
      </c>
      <c r="N2562" t="s">
        <v>343</v>
      </c>
      <c r="O2562" t="s">
        <v>542</v>
      </c>
      <c r="P2562">
        <v>3.6080770930322116E-3</v>
      </c>
      <c r="Q2562" t="s">
        <v>163</v>
      </c>
      <c r="S2562" t="s">
        <v>455</v>
      </c>
      <c r="T2562" t="s">
        <v>542</v>
      </c>
      <c r="U2562">
        <v>4.6177733797132846E-3</v>
      </c>
      <c r="V2562" t="s">
        <v>163</v>
      </c>
    </row>
    <row r="2563" spans="9:22" x14ac:dyDescent="0.45">
      <c r="I2563" t="s">
        <v>231</v>
      </c>
      <c r="J2563" t="s">
        <v>543</v>
      </c>
      <c r="K2563">
        <v>1.0338499044562634E-2</v>
      </c>
      <c r="L2563" t="s">
        <v>163</v>
      </c>
      <c r="N2563" t="s">
        <v>343</v>
      </c>
      <c r="O2563" t="s">
        <v>543</v>
      </c>
      <c r="P2563">
        <v>6.8360798479496403E-3</v>
      </c>
      <c r="Q2563" t="s">
        <v>163</v>
      </c>
      <c r="S2563" t="s">
        <v>455</v>
      </c>
      <c r="T2563" t="s">
        <v>543</v>
      </c>
      <c r="U2563">
        <v>9.0800447818080252E-3</v>
      </c>
      <c r="V2563" t="s">
        <v>163</v>
      </c>
    </row>
    <row r="2564" spans="9:22" x14ac:dyDescent="0.45">
      <c r="I2564" t="s">
        <v>231</v>
      </c>
      <c r="J2564" t="s">
        <v>544</v>
      </c>
      <c r="K2564">
        <v>1.7219477335977923E-2</v>
      </c>
      <c r="L2564" t="s">
        <v>163</v>
      </c>
      <c r="N2564" t="s">
        <v>343</v>
      </c>
      <c r="O2564" t="s">
        <v>544</v>
      </c>
      <c r="P2564">
        <v>1.6175341718918389E-2</v>
      </c>
      <c r="Q2564" t="s">
        <v>163</v>
      </c>
      <c r="S2564" t="s">
        <v>455</v>
      </c>
      <c r="T2564" t="s">
        <v>544</v>
      </c>
      <c r="U2564">
        <v>2.2033740882581053E-2</v>
      </c>
      <c r="V2564" t="s">
        <v>163</v>
      </c>
    </row>
    <row r="2565" spans="9:22" x14ac:dyDescent="0.45">
      <c r="I2565" t="s">
        <v>231</v>
      </c>
      <c r="J2565" t="s">
        <v>545</v>
      </c>
      <c r="K2565">
        <v>0</v>
      </c>
      <c r="L2565" t="s">
        <v>163</v>
      </c>
      <c r="N2565" t="s">
        <v>343</v>
      </c>
      <c r="O2565" t="s">
        <v>545</v>
      </c>
      <c r="P2565">
        <v>3.2721362255666861E-3</v>
      </c>
      <c r="Q2565" t="s">
        <v>163</v>
      </c>
      <c r="S2565" t="s">
        <v>455</v>
      </c>
      <c r="T2565" t="s">
        <v>545</v>
      </c>
      <c r="U2565">
        <v>4.2462496044091162E-3</v>
      </c>
      <c r="V2565" t="s">
        <v>163</v>
      </c>
    </row>
    <row r="2566" spans="9:22" x14ac:dyDescent="0.45">
      <c r="I2566" t="s">
        <v>231</v>
      </c>
      <c r="J2566" t="s">
        <v>546</v>
      </c>
      <c r="K2566">
        <v>0</v>
      </c>
      <c r="L2566" t="s">
        <v>163</v>
      </c>
      <c r="N2566" t="s">
        <v>343</v>
      </c>
      <c r="O2566" t="s">
        <v>546</v>
      </c>
      <c r="P2566">
        <v>2.0785908781752942E-2</v>
      </c>
      <c r="Q2566" t="s">
        <v>163</v>
      </c>
      <c r="S2566" t="s">
        <v>455</v>
      </c>
      <c r="T2566" t="s">
        <v>546</v>
      </c>
      <c r="U2566">
        <v>2.4834019754410113E-2</v>
      </c>
      <c r="V2566" t="s">
        <v>163</v>
      </c>
    </row>
    <row r="2567" spans="9:22" x14ac:dyDescent="0.45">
      <c r="I2567" t="s">
        <v>231</v>
      </c>
      <c r="J2567" t="s">
        <v>547</v>
      </c>
      <c r="K2567">
        <v>0</v>
      </c>
      <c r="L2567" t="s">
        <v>163</v>
      </c>
      <c r="N2567" t="s">
        <v>343</v>
      </c>
      <c r="O2567" t="s">
        <v>547</v>
      </c>
      <c r="P2567">
        <v>3.9624684607056739E-2</v>
      </c>
      <c r="Q2567" t="s">
        <v>163</v>
      </c>
      <c r="S2567" t="s">
        <v>455</v>
      </c>
      <c r="T2567" t="s">
        <v>547</v>
      </c>
      <c r="U2567">
        <v>3.1246638649110915E-2</v>
      </c>
      <c r="V2567" t="s">
        <v>163</v>
      </c>
    </row>
    <row r="2568" spans="9:22" x14ac:dyDescent="0.45">
      <c r="I2568" t="s">
        <v>231</v>
      </c>
      <c r="J2568" t="s">
        <v>548</v>
      </c>
      <c r="K2568">
        <v>5.9915354669955526E-4</v>
      </c>
      <c r="L2568" t="s">
        <v>163</v>
      </c>
      <c r="N2568" t="s">
        <v>343</v>
      </c>
      <c r="O2568" t="s">
        <v>548</v>
      </c>
      <c r="P2568">
        <v>4.3968971609244989E-3</v>
      </c>
      <c r="Q2568" t="s">
        <v>163</v>
      </c>
      <c r="S2568" t="s">
        <v>455</v>
      </c>
      <c r="T2568" t="s">
        <v>548</v>
      </c>
      <c r="U2568">
        <v>3.4151147699375056E-3</v>
      </c>
      <c r="V2568" t="s">
        <v>163</v>
      </c>
    </row>
    <row r="2569" spans="9:22" x14ac:dyDescent="0.45">
      <c r="I2569" t="s">
        <v>231</v>
      </c>
      <c r="J2569" t="s">
        <v>549</v>
      </c>
      <c r="K2569">
        <v>6.1051540104805598E-3</v>
      </c>
      <c r="L2569" t="s">
        <v>163</v>
      </c>
      <c r="N2569" t="s">
        <v>343</v>
      </c>
      <c r="O2569" t="s">
        <v>549</v>
      </c>
      <c r="P2569">
        <v>8.9540705054021938E-3</v>
      </c>
      <c r="Q2569" t="s">
        <v>163</v>
      </c>
      <c r="S2569" t="s">
        <v>455</v>
      </c>
      <c r="T2569" t="s">
        <v>549</v>
      </c>
      <c r="U2569">
        <v>6.9447204258580369E-3</v>
      </c>
      <c r="V2569" t="s">
        <v>163</v>
      </c>
    </row>
    <row r="2570" spans="9:22" x14ac:dyDescent="0.45">
      <c r="I2570" t="s">
        <v>231</v>
      </c>
      <c r="J2570" t="s">
        <v>550</v>
      </c>
      <c r="K2570">
        <v>9.6478385594399915E-3</v>
      </c>
      <c r="L2570" t="s">
        <v>163</v>
      </c>
      <c r="N2570" t="s">
        <v>343</v>
      </c>
      <c r="O2570" t="s">
        <v>550</v>
      </c>
      <c r="P2570">
        <v>2.2316211630638107E-2</v>
      </c>
      <c r="Q2570" t="s">
        <v>163</v>
      </c>
      <c r="S2570" t="s">
        <v>455</v>
      </c>
      <c r="T2570" t="s">
        <v>550</v>
      </c>
      <c r="U2570">
        <v>1.7907893568109789E-2</v>
      </c>
      <c r="V2570" t="s">
        <v>163</v>
      </c>
    </row>
    <row r="2571" spans="9:22" x14ac:dyDescent="0.45">
      <c r="I2571" t="s">
        <v>231</v>
      </c>
      <c r="J2571" t="s">
        <v>551</v>
      </c>
      <c r="K2571">
        <v>0</v>
      </c>
      <c r="L2571" t="s">
        <v>163</v>
      </c>
      <c r="N2571" t="s">
        <v>343</v>
      </c>
      <c r="O2571" t="s">
        <v>551</v>
      </c>
      <c r="P2571">
        <v>4.4850695955298472E-3</v>
      </c>
      <c r="Q2571" t="s">
        <v>163</v>
      </c>
      <c r="S2571" t="s">
        <v>455</v>
      </c>
      <c r="T2571" t="s">
        <v>551</v>
      </c>
      <c r="U2571">
        <v>3.8226287229665258E-3</v>
      </c>
      <c r="V2571" t="s">
        <v>163</v>
      </c>
    </row>
    <row r="2572" spans="9:22" x14ac:dyDescent="0.45">
      <c r="I2572" t="s">
        <v>231</v>
      </c>
      <c r="J2572" t="s">
        <v>552</v>
      </c>
      <c r="K2572">
        <v>0</v>
      </c>
      <c r="L2572" t="s">
        <v>163</v>
      </c>
      <c r="N2572" t="s">
        <v>343</v>
      </c>
      <c r="O2572" t="s">
        <v>552</v>
      </c>
      <c r="P2572">
        <v>2.6780573536975136E-2</v>
      </c>
      <c r="Q2572" t="s">
        <v>163</v>
      </c>
      <c r="S2572" t="s">
        <v>455</v>
      </c>
      <c r="T2572" t="s">
        <v>552</v>
      </c>
      <c r="U2572">
        <v>2.3301774686324404E-2</v>
      </c>
      <c r="V2572" t="s">
        <v>163</v>
      </c>
    </row>
    <row r="2573" spans="9:22" x14ac:dyDescent="0.45">
      <c r="I2573" t="s">
        <v>232</v>
      </c>
      <c r="J2573" t="s">
        <v>162</v>
      </c>
      <c r="K2573">
        <v>0</v>
      </c>
      <c r="L2573" t="s">
        <v>163</v>
      </c>
      <c r="N2573" t="s">
        <v>344</v>
      </c>
      <c r="O2573" t="s">
        <v>162</v>
      </c>
      <c r="P2573">
        <v>3.837414720419214E-2</v>
      </c>
      <c r="Q2573" t="s">
        <v>163</v>
      </c>
      <c r="S2573" t="s">
        <v>456</v>
      </c>
      <c r="T2573" t="s">
        <v>162</v>
      </c>
      <c r="U2573">
        <v>3.7276196603761601E-2</v>
      </c>
      <c r="V2573" t="s">
        <v>163</v>
      </c>
    </row>
    <row r="2574" spans="9:22" x14ac:dyDescent="0.45">
      <c r="I2574" t="s">
        <v>232</v>
      </c>
      <c r="J2574" t="s">
        <v>164</v>
      </c>
      <c r="K2574">
        <v>1.0792757881379831E-4</v>
      </c>
      <c r="L2574" t="s">
        <v>163</v>
      </c>
      <c r="N2574" t="s">
        <v>344</v>
      </c>
      <c r="O2574" t="s">
        <v>164</v>
      </c>
      <c r="P2574">
        <v>4.3148156463318991E-3</v>
      </c>
      <c r="Q2574" t="s">
        <v>163</v>
      </c>
      <c r="S2574" t="s">
        <v>456</v>
      </c>
      <c r="T2574" t="s">
        <v>164</v>
      </c>
      <c r="U2574">
        <v>4.1282849295791423E-3</v>
      </c>
      <c r="V2574" t="s">
        <v>163</v>
      </c>
    </row>
    <row r="2575" spans="9:22" x14ac:dyDescent="0.45">
      <c r="I2575" t="s">
        <v>232</v>
      </c>
      <c r="J2575" t="s">
        <v>165</v>
      </c>
      <c r="K2575">
        <v>3.2082349761209561E-3</v>
      </c>
      <c r="L2575" t="s">
        <v>163</v>
      </c>
      <c r="N2575" t="s">
        <v>344</v>
      </c>
      <c r="O2575" t="s">
        <v>165</v>
      </c>
      <c r="P2575">
        <v>8.6511609671735962E-3</v>
      </c>
      <c r="Q2575" t="s">
        <v>163</v>
      </c>
      <c r="S2575" t="s">
        <v>456</v>
      </c>
      <c r="T2575" t="s">
        <v>165</v>
      </c>
      <c r="U2575">
        <v>8.2778192356758283E-3</v>
      </c>
      <c r="V2575" t="s">
        <v>163</v>
      </c>
    </row>
    <row r="2576" spans="9:22" x14ac:dyDescent="0.45">
      <c r="I2576" t="s">
        <v>232</v>
      </c>
      <c r="J2576" t="s">
        <v>520</v>
      </c>
      <c r="K2576">
        <v>9.3558081637988826E-3</v>
      </c>
      <c r="L2576" t="s">
        <v>163</v>
      </c>
      <c r="N2576" t="s">
        <v>344</v>
      </c>
      <c r="O2576" t="s">
        <v>520</v>
      </c>
      <c r="P2576">
        <v>2.2580141164129978E-2</v>
      </c>
      <c r="Q2576" t="s">
        <v>163</v>
      </c>
      <c r="S2576" t="s">
        <v>456</v>
      </c>
      <c r="T2576" t="s">
        <v>520</v>
      </c>
      <c r="U2576">
        <v>2.03474207379034E-2</v>
      </c>
      <c r="V2576" t="s">
        <v>163</v>
      </c>
    </row>
    <row r="2577" spans="9:22" x14ac:dyDescent="0.45">
      <c r="I2577" t="s">
        <v>232</v>
      </c>
      <c r="J2577" t="s">
        <v>521</v>
      </c>
      <c r="K2577">
        <v>0</v>
      </c>
      <c r="L2577" t="s">
        <v>163</v>
      </c>
      <c r="N2577" t="s">
        <v>344</v>
      </c>
      <c r="O2577" t="s">
        <v>521</v>
      </c>
      <c r="P2577">
        <v>4.5165498533665336E-3</v>
      </c>
      <c r="Q2577" t="s">
        <v>163</v>
      </c>
      <c r="S2577" t="s">
        <v>456</v>
      </c>
      <c r="T2577" t="s">
        <v>521</v>
      </c>
      <c r="U2577">
        <v>4.0088570123634482E-3</v>
      </c>
      <c r="V2577" t="s">
        <v>163</v>
      </c>
    </row>
    <row r="2578" spans="9:22" x14ac:dyDescent="0.45">
      <c r="I2578" t="s">
        <v>232</v>
      </c>
      <c r="J2578" t="s">
        <v>522</v>
      </c>
      <c r="K2578">
        <v>0</v>
      </c>
      <c r="L2578" t="s">
        <v>163</v>
      </c>
      <c r="N2578" t="s">
        <v>344</v>
      </c>
      <c r="O2578" t="s">
        <v>522</v>
      </c>
      <c r="P2578">
        <v>2.7076128901224461E-2</v>
      </c>
      <c r="Q2578" t="s">
        <v>163</v>
      </c>
      <c r="S2578" t="s">
        <v>456</v>
      </c>
      <c r="T2578" t="s">
        <v>522</v>
      </c>
      <c r="U2578">
        <v>2.4907535063717682E-2</v>
      </c>
      <c r="V2578" t="s">
        <v>163</v>
      </c>
    </row>
    <row r="2579" spans="9:22" x14ac:dyDescent="0.45">
      <c r="I2579" t="s">
        <v>232</v>
      </c>
      <c r="J2579" t="s">
        <v>166</v>
      </c>
      <c r="K2579">
        <v>9.1008598848383512E-3</v>
      </c>
      <c r="L2579" t="s">
        <v>163</v>
      </c>
      <c r="N2579" t="s">
        <v>344</v>
      </c>
      <c r="O2579" t="s">
        <v>166</v>
      </c>
      <c r="P2579">
        <v>6.7569729846501933E-2</v>
      </c>
      <c r="Q2579" t="s">
        <v>163</v>
      </c>
      <c r="S2579" t="s">
        <v>456</v>
      </c>
      <c r="T2579" t="s">
        <v>166</v>
      </c>
      <c r="U2579">
        <v>5.5335835954543763E-2</v>
      </c>
      <c r="V2579" t="s">
        <v>163</v>
      </c>
    </row>
    <row r="2580" spans="9:22" x14ac:dyDescent="0.45">
      <c r="I2580" t="s">
        <v>232</v>
      </c>
      <c r="J2580" t="s">
        <v>167</v>
      </c>
      <c r="K2580">
        <v>1.0973663717841912E-2</v>
      </c>
      <c r="L2580" t="s">
        <v>163</v>
      </c>
      <c r="N2580" t="s">
        <v>344</v>
      </c>
      <c r="O2580" t="s">
        <v>167</v>
      </c>
      <c r="P2580">
        <v>7.4160133709050098E-3</v>
      </c>
      <c r="Q2580" t="s">
        <v>163</v>
      </c>
      <c r="S2580" t="s">
        <v>456</v>
      </c>
      <c r="T2580" t="s">
        <v>167</v>
      </c>
      <c r="U2580">
        <v>6.2782012556464178E-3</v>
      </c>
      <c r="V2580" t="s">
        <v>163</v>
      </c>
    </row>
    <row r="2581" spans="9:22" x14ac:dyDescent="0.45">
      <c r="I2581" t="s">
        <v>232</v>
      </c>
      <c r="J2581" t="s">
        <v>168</v>
      </c>
      <c r="K2581">
        <v>3.0689781108710446E-2</v>
      </c>
      <c r="L2581" t="s">
        <v>163</v>
      </c>
      <c r="N2581" t="s">
        <v>344</v>
      </c>
      <c r="O2581" t="s">
        <v>168</v>
      </c>
      <c r="P2581">
        <v>1.4431288309669521E-2</v>
      </c>
      <c r="Q2581" t="s">
        <v>163</v>
      </c>
      <c r="S2581" t="s">
        <v>456</v>
      </c>
      <c r="T2581" t="s">
        <v>168</v>
      </c>
      <c r="U2581">
        <v>1.2100934885119078E-2</v>
      </c>
      <c r="V2581" t="s">
        <v>163</v>
      </c>
    </row>
    <row r="2582" spans="9:22" x14ac:dyDescent="0.45">
      <c r="I2582" t="s">
        <v>232</v>
      </c>
      <c r="J2582" t="s">
        <v>523</v>
      </c>
      <c r="K2582">
        <v>7.542710204374202E-2</v>
      </c>
      <c r="L2582" t="s">
        <v>163</v>
      </c>
      <c r="N2582" t="s">
        <v>344</v>
      </c>
      <c r="O2582" t="s">
        <v>523</v>
      </c>
      <c r="P2582">
        <v>3.548715142654988E-2</v>
      </c>
      <c r="Q2582" t="s">
        <v>163</v>
      </c>
      <c r="S2582" t="s">
        <v>456</v>
      </c>
      <c r="T2582" t="s">
        <v>523</v>
      </c>
      <c r="U2582">
        <v>2.9003124981982546E-2</v>
      </c>
      <c r="V2582" t="s">
        <v>163</v>
      </c>
    </row>
    <row r="2583" spans="9:22" x14ac:dyDescent="0.45">
      <c r="I2583" t="s">
        <v>232</v>
      </c>
      <c r="J2583" t="s">
        <v>524</v>
      </c>
      <c r="K2583">
        <v>8.9694326597774526E-3</v>
      </c>
      <c r="L2583" t="s">
        <v>163</v>
      </c>
      <c r="N2583" t="s">
        <v>344</v>
      </c>
      <c r="O2583" t="s">
        <v>524</v>
      </c>
      <c r="P2583">
        <v>7.2486198560368868E-3</v>
      </c>
      <c r="Q2583" t="s">
        <v>163</v>
      </c>
      <c r="S2583" t="s">
        <v>456</v>
      </c>
      <c r="T2583" t="s">
        <v>524</v>
      </c>
      <c r="U2583">
        <v>5.8073075012334673E-3</v>
      </c>
      <c r="V2583" t="s">
        <v>163</v>
      </c>
    </row>
    <row r="2584" spans="9:22" x14ac:dyDescent="0.45">
      <c r="I2584" t="s">
        <v>232</v>
      </c>
      <c r="J2584" t="s">
        <v>525</v>
      </c>
      <c r="K2584">
        <v>4.2169275426491388E-3</v>
      </c>
      <c r="L2584" t="s">
        <v>163</v>
      </c>
      <c r="N2584" t="s">
        <v>344</v>
      </c>
      <c r="O2584" t="s">
        <v>525</v>
      </c>
      <c r="P2584">
        <v>4.5109600206235993E-2</v>
      </c>
      <c r="Q2584" t="s">
        <v>163</v>
      </c>
      <c r="S2584" t="s">
        <v>456</v>
      </c>
      <c r="T2584" t="s">
        <v>525</v>
      </c>
      <c r="U2584">
        <v>3.5449968235080495E-2</v>
      </c>
      <c r="V2584" t="s">
        <v>163</v>
      </c>
    </row>
    <row r="2585" spans="9:22" x14ac:dyDescent="0.45">
      <c r="I2585" t="s">
        <v>232</v>
      </c>
      <c r="J2585" t="s">
        <v>169</v>
      </c>
      <c r="K2585">
        <v>0.10337668885307189</v>
      </c>
      <c r="L2585" t="s">
        <v>163</v>
      </c>
      <c r="N2585" t="s">
        <v>344</v>
      </c>
      <c r="O2585" t="s">
        <v>169</v>
      </c>
      <c r="P2585">
        <v>0.11839706530126475</v>
      </c>
      <c r="Q2585" t="s">
        <v>163</v>
      </c>
      <c r="S2585" t="s">
        <v>456</v>
      </c>
      <c r="T2585" t="s">
        <v>169</v>
      </c>
      <c r="U2585">
        <v>0.1252699859066457</v>
      </c>
      <c r="V2585" t="s">
        <v>163</v>
      </c>
    </row>
    <row r="2586" spans="9:22" x14ac:dyDescent="0.45">
      <c r="I2586" t="s">
        <v>232</v>
      </c>
      <c r="J2586" t="s">
        <v>170</v>
      </c>
      <c r="K2586">
        <v>4.6776368512768479E-2</v>
      </c>
      <c r="L2586" t="s">
        <v>163</v>
      </c>
      <c r="N2586" t="s">
        <v>344</v>
      </c>
      <c r="O2586" t="s">
        <v>170</v>
      </c>
      <c r="P2586">
        <v>1.1955502661875107E-2</v>
      </c>
      <c r="Q2586" t="s">
        <v>163</v>
      </c>
      <c r="S2586" t="s">
        <v>456</v>
      </c>
      <c r="T2586" t="s">
        <v>170</v>
      </c>
      <c r="U2586">
        <v>1.3362218730682154E-2</v>
      </c>
      <c r="V2586" t="s">
        <v>163</v>
      </c>
    </row>
    <row r="2587" spans="9:22" x14ac:dyDescent="0.45">
      <c r="I2587" t="s">
        <v>232</v>
      </c>
      <c r="J2587" t="s">
        <v>171</v>
      </c>
      <c r="K2587">
        <v>0.10255982151681159</v>
      </c>
      <c r="L2587" t="s">
        <v>163</v>
      </c>
      <c r="N2587" t="s">
        <v>344</v>
      </c>
      <c r="O2587" t="s">
        <v>171</v>
      </c>
      <c r="P2587">
        <v>2.39277628635646E-2</v>
      </c>
      <c r="Q2587" t="s">
        <v>163</v>
      </c>
      <c r="S2587" t="s">
        <v>456</v>
      </c>
      <c r="T2587" t="s">
        <v>171</v>
      </c>
      <c r="U2587">
        <v>2.6854858456725219E-2</v>
      </c>
      <c r="V2587" t="s">
        <v>163</v>
      </c>
    </row>
    <row r="2588" spans="9:22" x14ac:dyDescent="0.45">
      <c r="I2588" t="s">
        <v>232</v>
      </c>
      <c r="J2588" t="s">
        <v>526</v>
      </c>
      <c r="K2588">
        <v>0.246226121993525</v>
      </c>
      <c r="L2588" t="s">
        <v>163</v>
      </c>
      <c r="N2588" t="s">
        <v>344</v>
      </c>
      <c r="O2588" t="s">
        <v>526</v>
      </c>
      <c r="P2588">
        <v>6.3383946739086691E-2</v>
      </c>
      <c r="Q2588" t="s">
        <v>163</v>
      </c>
      <c r="S2588" t="s">
        <v>456</v>
      </c>
      <c r="T2588" t="s">
        <v>526</v>
      </c>
      <c r="U2588">
        <v>6.6398142692553161E-2</v>
      </c>
      <c r="V2588" t="s">
        <v>163</v>
      </c>
    </row>
    <row r="2589" spans="9:22" x14ac:dyDescent="0.45">
      <c r="I2589" t="s">
        <v>232</v>
      </c>
      <c r="J2589" t="s">
        <v>527</v>
      </c>
      <c r="K2589">
        <v>4.1163910017711178E-2</v>
      </c>
      <c r="L2589" t="s">
        <v>163</v>
      </c>
      <c r="N2589" t="s">
        <v>344</v>
      </c>
      <c r="O2589" t="s">
        <v>527</v>
      </c>
      <c r="P2589">
        <v>1.2288243049204957E-2</v>
      </c>
      <c r="Q2589" t="s">
        <v>163</v>
      </c>
      <c r="S2589" t="s">
        <v>456</v>
      </c>
      <c r="T2589" t="s">
        <v>527</v>
      </c>
      <c r="U2589">
        <v>1.3111603807302677E-2</v>
      </c>
      <c r="V2589" t="s">
        <v>163</v>
      </c>
    </row>
    <row r="2590" spans="9:22" x14ac:dyDescent="0.45">
      <c r="I2590" t="s">
        <v>232</v>
      </c>
      <c r="J2590" t="s">
        <v>528</v>
      </c>
      <c r="K2590">
        <v>7.1806378307436705E-2</v>
      </c>
      <c r="L2590" t="s">
        <v>163</v>
      </c>
      <c r="N2590" t="s">
        <v>344</v>
      </c>
      <c r="O2590" t="s">
        <v>528</v>
      </c>
      <c r="P2590">
        <v>7.9036165393028462E-2</v>
      </c>
      <c r="Q2590" t="s">
        <v>163</v>
      </c>
      <c r="S2590" t="s">
        <v>456</v>
      </c>
      <c r="T2590" t="s">
        <v>528</v>
      </c>
      <c r="U2590">
        <v>7.7852036977257066E-2</v>
      </c>
      <c r="V2590" t="s">
        <v>163</v>
      </c>
    </row>
    <row r="2591" spans="9:22" x14ac:dyDescent="0.45">
      <c r="I2591" t="s">
        <v>232</v>
      </c>
      <c r="J2591" t="s">
        <v>529</v>
      </c>
      <c r="K2591">
        <v>1.8915723180004312E-2</v>
      </c>
      <c r="L2591" t="s">
        <v>163</v>
      </c>
      <c r="N2591" t="s">
        <v>344</v>
      </c>
      <c r="O2591" t="s">
        <v>529</v>
      </c>
      <c r="P2591">
        <v>5.685860336179737E-2</v>
      </c>
      <c r="Q2591" t="s">
        <v>163</v>
      </c>
      <c r="S2591" t="s">
        <v>456</v>
      </c>
      <c r="T2591" t="s">
        <v>529</v>
      </c>
      <c r="U2591">
        <v>5.3502031956220525E-2</v>
      </c>
      <c r="V2591" t="s">
        <v>163</v>
      </c>
    </row>
    <row r="2592" spans="9:22" x14ac:dyDescent="0.45">
      <c r="I2592" t="s">
        <v>232</v>
      </c>
      <c r="J2592" t="s">
        <v>530</v>
      </c>
      <c r="K2592">
        <v>1.2899925953928111E-2</v>
      </c>
      <c r="L2592" t="s">
        <v>163</v>
      </c>
      <c r="N2592" t="s">
        <v>344</v>
      </c>
      <c r="O2592" t="s">
        <v>530</v>
      </c>
      <c r="P2592">
        <v>5.8564453132423444E-3</v>
      </c>
      <c r="Q2592" t="s">
        <v>163</v>
      </c>
      <c r="S2592" t="s">
        <v>456</v>
      </c>
      <c r="T2592" t="s">
        <v>530</v>
      </c>
      <c r="U2592">
        <v>5.6167163590280685E-3</v>
      </c>
      <c r="V2592" t="s">
        <v>163</v>
      </c>
    </row>
    <row r="2593" spans="9:22" x14ac:dyDescent="0.45">
      <c r="I2593" t="s">
        <v>232</v>
      </c>
      <c r="J2593" t="s">
        <v>531</v>
      </c>
      <c r="K2593">
        <v>3.1726575846635803E-2</v>
      </c>
      <c r="L2593" t="s">
        <v>163</v>
      </c>
      <c r="N2593" t="s">
        <v>344</v>
      </c>
      <c r="O2593" t="s">
        <v>531</v>
      </c>
      <c r="P2593">
        <v>1.1794091740542566E-2</v>
      </c>
      <c r="Q2593" t="s">
        <v>163</v>
      </c>
      <c r="S2593" t="s">
        <v>456</v>
      </c>
      <c r="T2593" t="s">
        <v>531</v>
      </c>
      <c r="U2593">
        <v>1.1360680714377708E-2</v>
      </c>
      <c r="V2593" t="s">
        <v>163</v>
      </c>
    </row>
    <row r="2594" spans="9:22" x14ac:dyDescent="0.45">
      <c r="I2594" t="s">
        <v>232</v>
      </c>
      <c r="J2594" t="s">
        <v>532</v>
      </c>
      <c r="K2594">
        <v>7.6902992864152739E-2</v>
      </c>
      <c r="L2594" t="s">
        <v>163</v>
      </c>
      <c r="N2594" t="s">
        <v>344</v>
      </c>
      <c r="O2594" t="s">
        <v>532</v>
      </c>
      <c r="P2594">
        <v>3.0717912828220298E-2</v>
      </c>
      <c r="Q2594" t="s">
        <v>163</v>
      </c>
      <c r="S2594" t="s">
        <v>456</v>
      </c>
      <c r="T2594" t="s">
        <v>532</v>
      </c>
      <c r="U2594">
        <v>2.9882013980380904E-2</v>
      </c>
      <c r="V2594" t="s">
        <v>163</v>
      </c>
    </row>
    <row r="2595" spans="9:22" x14ac:dyDescent="0.45">
      <c r="I2595" t="s">
        <v>232</v>
      </c>
      <c r="J2595" t="s">
        <v>533</v>
      </c>
      <c r="K2595">
        <v>1.0864940479560277E-2</v>
      </c>
      <c r="L2595" t="s">
        <v>163</v>
      </c>
      <c r="N2595" t="s">
        <v>344</v>
      </c>
      <c r="O2595" t="s">
        <v>533</v>
      </c>
      <c r="P2595">
        <v>5.7561857973375324E-3</v>
      </c>
      <c r="Q2595" t="s">
        <v>163</v>
      </c>
      <c r="S2595" t="s">
        <v>456</v>
      </c>
      <c r="T2595" t="s">
        <v>533</v>
      </c>
      <c r="U2595">
        <v>5.7917691291576598E-3</v>
      </c>
      <c r="V2595" t="s">
        <v>163</v>
      </c>
    </row>
    <row r="2596" spans="9:22" x14ac:dyDescent="0.45">
      <c r="I2596" t="s">
        <v>232</v>
      </c>
      <c r="J2596" t="s">
        <v>534</v>
      </c>
      <c r="K2596">
        <v>1.4451504460739058E-2</v>
      </c>
      <c r="L2596" t="s">
        <v>163</v>
      </c>
      <c r="N2596" t="s">
        <v>344</v>
      </c>
      <c r="O2596" t="s">
        <v>534</v>
      </c>
      <c r="P2596">
        <v>3.6684318756678616E-2</v>
      </c>
      <c r="Q2596" t="s">
        <v>163</v>
      </c>
      <c r="S2596" t="s">
        <v>456</v>
      </c>
      <c r="T2596" t="s">
        <v>534</v>
      </c>
      <c r="U2596">
        <v>3.4647442350038533E-2</v>
      </c>
      <c r="V2596" t="s">
        <v>163</v>
      </c>
    </row>
    <row r="2597" spans="9:22" x14ac:dyDescent="0.45">
      <c r="I2597" t="s">
        <v>232</v>
      </c>
      <c r="J2597" t="s">
        <v>535</v>
      </c>
      <c r="K2597">
        <v>1.3163074753984717E-3</v>
      </c>
      <c r="L2597" t="s">
        <v>163</v>
      </c>
      <c r="N2597" t="s">
        <v>344</v>
      </c>
      <c r="O2597" t="s">
        <v>535</v>
      </c>
      <c r="P2597">
        <v>2.7342448120603661E-2</v>
      </c>
      <c r="Q2597" t="s">
        <v>163</v>
      </c>
      <c r="S2597" t="s">
        <v>456</v>
      </c>
      <c r="T2597" t="s">
        <v>535</v>
      </c>
      <c r="U2597">
        <v>3.951663010171845E-2</v>
      </c>
      <c r="V2597" t="s">
        <v>163</v>
      </c>
    </row>
    <row r="2598" spans="9:22" x14ac:dyDescent="0.45">
      <c r="I2598" t="s">
        <v>232</v>
      </c>
      <c r="J2598" t="s">
        <v>536</v>
      </c>
      <c r="K2598">
        <v>2.4669771125773576E-3</v>
      </c>
      <c r="L2598" t="s">
        <v>163</v>
      </c>
      <c r="N2598" t="s">
        <v>344</v>
      </c>
      <c r="O2598" t="s">
        <v>536</v>
      </c>
      <c r="P2598">
        <v>2.9348624982533937E-3</v>
      </c>
      <c r="Q2598" t="s">
        <v>163</v>
      </c>
      <c r="S2598" t="s">
        <v>456</v>
      </c>
      <c r="T2598" t="s">
        <v>536</v>
      </c>
      <c r="U2598">
        <v>4.4903160002518197E-3</v>
      </c>
      <c r="V2598" t="s">
        <v>163</v>
      </c>
    </row>
    <row r="2599" spans="9:22" x14ac:dyDescent="0.45">
      <c r="I2599" t="s">
        <v>232</v>
      </c>
      <c r="J2599" t="s">
        <v>537</v>
      </c>
      <c r="K2599">
        <v>7.8452714580129063E-3</v>
      </c>
      <c r="L2599" t="s">
        <v>163</v>
      </c>
      <c r="N2599" t="s">
        <v>344</v>
      </c>
      <c r="O2599" t="s">
        <v>537</v>
      </c>
      <c r="P2599">
        <v>5.6968464607258101E-3</v>
      </c>
      <c r="Q2599" t="s">
        <v>163</v>
      </c>
      <c r="S2599" t="s">
        <v>456</v>
      </c>
      <c r="T2599" t="s">
        <v>537</v>
      </c>
      <c r="U2599">
        <v>8.9230228977006439E-3</v>
      </c>
      <c r="V2599" t="s">
        <v>163</v>
      </c>
    </row>
    <row r="2600" spans="9:22" x14ac:dyDescent="0.45">
      <c r="I2600" t="s">
        <v>232</v>
      </c>
      <c r="J2600" t="s">
        <v>538</v>
      </c>
      <c r="K2600">
        <v>2.0798169944017487E-2</v>
      </c>
      <c r="L2600" t="s">
        <v>163</v>
      </c>
      <c r="N2600" t="s">
        <v>344</v>
      </c>
      <c r="O2600" t="s">
        <v>538</v>
      </c>
      <c r="P2600">
        <v>1.4367603512698827E-2</v>
      </c>
      <c r="Q2600" t="s">
        <v>163</v>
      </c>
      <c r="S2600" t="s">
        <v>456</v>
      </c>
      <c r="T2600" t="s">
        <v>538</v>
      </c>
      <c r="U2600">
        <v>2.2746453215730267E-2</v>
      </c>
      <c r="V2600" t="s">
        <v>163</v>
      </c>
    </row>
    <row r="2601" spans="9:22" x14ac:dyDescent="0.45">
      <c r="I2601" t="s">
        <v>232</v>
      </c>
      <c r="J2601" t="s">
        <v>539</v>
      </c>
      <c r="K2601">
        <v>1.2213268016583985E-3</v>
      </c>
      <c r="L2601" t="s">
        <v>163</v>
      </c>
      <c r="N2601" t="s">
        <v>344</v>
      </c>
      <c r="O2601" t="s">
        <v>539</v>
      </c>
      <c r="P2601">
        <v>2.7783694372703442E-3</v>
      </c>
      <c r="Q2601" t="s">
        <v>163</v>
      </c>
      <c r="S2601" t="s">
        <v>456</v>
      </c>
      <c r="T2601" t="s">
        <v>539</v>
      </c>
      <c r="U2601">
        <v>4.7757175927452006E-3</v>
      </c>
      <c r="V2601" t="s">
        <v>163</v>
      </c>
    </row>
    <row r="2602" spans="9:22" x14ac:dyDescent="0.45">
      <c r="I2602" t="s">
        <v>232</v>
      </c>
      <c r="J2602" t="s">
        <v>540</v>
      </c>
      <c r="K2602">
        <v>3.3159475959649182E-6</v>
      </c>
      <c r="L2602" t="s">
        <v>163</v>
      </c>
      <c r="N2602" t="s">
        <v>344</v>
      </c>
      <c r="O2602" t="s">
        <v>540</v>
      </c>
      <c r="P2602">
        <v>1.8016784071066116E-2</v>
      </c>
      <c r="Q2602" t="s">
        <v>163</v>
      </c>
      <c r="S2602" t="s">
        <v>456</v>
      </c>
      <c r="T2602" t="s">
        <v>540</v>
      </c>
      <c r="U2602">
        <v>2.8194528459827464E-2</v>
      </c>
      <c r="V2602" t="s">
        <v>163</v>
      </c>
    </row>
    <row r="2603" spans="9:22" x14ac:dyDescent="0.45">
      <c r="I2603" t="s">
        <v>232</v>
      </c>
      <c r="J2603" t="s">
        <v>541</v>
      </c>
      <c r="K2603">
        <v>6.4290398055395025E-5</v>
      </c>
      <c r="L2603" t="s">
        <v>163</v>
      </c>
      <c r="N2603" t="s">
        <v>344</v>
      </c>
      <c r="O2603" t="s">
        <v>541</v>
      </c>
      <c r="P2603">
        <v>3.3310340420819845E-2</v>
      </c>
      <c r="Q2603" t="s">
        <v>163</v>
      </c>
      <c r="S2603" t="s">
        <v>456</v>
      </c>
      <c r="T2603" t="s">
        <v>541</v>
      </c>
      <c r="U2603">
        <v>3.1995430006985084E-2</v>
      </c>
      <c r="V2603" t="s">
        <v>163</v>
      </c>
    </row>
    <row r="2604" spans="9:22" x14ac:dyDescent="0.45">
      <c r="I2604" t="s">
        <v>232</v>
      </c>
      <c r="J2604" t="s">
        <v>542</v>
      </c>
      <c r="K2604">
        <v>1.6181642479441668E-3</v>
      </c>
      <c r="L2604" t="s">
        <v>163</v>
      </c>
      <c r="N2604" t="s">
        <v>344</v>
      </c>
      <c r="O2604" t="s">
        <v>542</v>
      </c>
      <c r="P2604">
        <v>3.6840885393279281E-3</v>
      </c>
      <c r="Q2604" t="s">
        <v>163</v>
      </c>
      <c r="S2604" t="s">
        <v>456</v>
      </c>
      <c r="T2604" t="s">
        <v>542</v>
      </c>
      <c r="U2604">
        <v>3.4622264322466617E-3</v>
      </c>
      <c r="V2604" t="s">
        <v>163</v>
      </c>
    </row>
    <row r="2605" spans="9:22" x14ac:dyDescent="0.45">
      <c r="I2605" t="s">
        <v>232</v>
      </c>
      <c r="J2605" t="s">
        <v>543</v>
      </c>
      <c r="K2605">
        <v>6.8735407916239938E-3</v>
      </c>
      <c r="L2605" t="s">
        <v>163</v>
      </c>
      <c r="N2605" t="s">
        <v>344</v>
      </c>
      <c r="O2605" t="s">
        <v>543</v>
      </c>
      <c r="P2605">
        <v>7.3268960728566073E-3</v>
      </c>
      <c r="Q2605" t="s">
        <v>163</v>
      </c>
      <c r="S2605" t="s">
        <v>456</v>
      </c>
      <c r="T2605" t="s">
        <v>543</v>
      </c>
      <c r="U2605">
        <v>6.9455157074264223E-3</v>
      </c>
      <c r="V2605" t="s">
        <v>163</v>
      </c>
    </row>
    <row r="2606" spans="9:22" x14ac:dyDescent="0.45">
      <c r="I2606" t="s">
        <v>232</v>
      </c>
      <c r="J2606" t="s">
        <v>544</v>
      </c>
      <c r="K2606">
        <v>1.5236716187627721E-2</v>
      </c>
      <c r="L2606" t="s">
        <v>163</v>
      </c>
      <c r="N2606" t="s">
        <v>344</v>
      </c>
      <c r="O2606" t="s">
        <v>544</v>
      </c>
      <c r="P2606">
        <v>1.8319049027687682E-2</v>
      </c>
      <c r="Q2606" t="s">
        <v>163</v>
      </c>
      <c r="S2606" t="s">
        <v>456</v>
      </c>
      <c r="T2606" t="s">
        <v>544</v>
      </c>
      <c r="U2606">
        <v>1.7958354861631925E-2</v>
      </c>
      <c r="V2606" t="s">
        <v>163</v>
      </c>
    </row>
    <row r="2607" spans="9:22" x14ac:dyDescent="0.45">
      <c r="I2607" t="s">
        <v>232</v>
      </c>
      <c r="J2607" t="s">
        <v>545</v>
      </c>
      <c r="K2607">
        <v>0</v>
      </c>
      <c r="L2607" t="s">
        <v>163</v>
      </c>
      <c r="N2607" t="s">
        <v>344</v>
      </c>
      <c r="O2607" t="s">
        <v>545</v>
      </c>
      <c r="P2607">
        <v>3.7234031364559192E-3</v>
      </c>
      <c r="Q2607" t="s">
        <v>163</v>
      </c>
      <c r="S2607" t="s">
        <v>456</v>
      </c>
      <c r="T2607" t="s">
        <v>545</v>
      </c>
      <c r="U2607">
        <v>3.6498644228024541E-3</v>
      </c>
      <c r="V2607" t="s">
        <v>163</v>
      </c>
    </row>
    <row r="2608" spans="9:22" x14ac:dyDescent="0.45">
      <c r="I2608" t="s">
        <v>232</v>
      </c>
      <c r="J2608" t="s">
        <v>546</v>
      </c>
      <c r="K2608">
        <v>0</v>
      </c>
      <c r="L2608" t="s">
        <v>163</v>
      </c>
      <c r="N2608" t="s">
        <v>344</v>
      </c>
      <c r="O2608" t="s">
        <v>546</v>
      </c>
      <c r="P2608">
        <v>2.2851615774789353E-2</v>
      </c>
      <c r="Q2608" t="s">
        <v>163</v>
      </c>
      <c r="S2608" t="s">
        <v>456</v>
      </c>
      <c r="T2608" t="s">
        <v>546</v>
      </c>
      <c r="U2608">
        <v>2.1709138196183628E-2</v>
      </c>
      <c r="V2608" t="s">
        <v>163</v>
      </c>
    </row>
    <row r="2609" spans="9:22" x14ac:dyDescent="0.45">
      <c r="I2609" t="s">
        <v>232</v>
      </c>
      <c r="J2609" t="s">
        <v>547</v>
      </c>
      <c r="K2609">
        <v>0</v>
      </c>
      <c r="L2609" t="s">
        <v>163</v>
      </c>
      <c r="N2609" t="s">
        <v>344</v>
      </c>
      <c r="O2609" t="s">
        <v>547</v>
      </c>
      <c r="P2609">
        <v>3.7820436987440073E-2</v>
      </c>
      <c r="Q2609" t="s">
        <v>163</v>
      </c>
      <c r="S2609" t="s">
        <v>456</v>
      </c>
      <c r="T2609" t="s">
        <v>547</v>
      </c>
      <c r="U2609">
        <v>3.7066226253601786E-2</v>
      </c>
      <c r="V2609" t="s">
        <v>163</v>
      </c>
    </row>
    <row r="2610" spans="9:22" x14ac:dyDescent="0.45">
      <c r="I2610" t="s">
        <v>232</v>
      </c>
      <c r="J2610" t="s">
        <v>548</v>
      </c>
      <c r="K2610">
        <v>3.7606820938914963E-5</v>
      </c>
      <c r="L2610" t="s">
        <v>163</v>
      </c>
      <c r="N2610" t="s">
        <v>344</v>
      </c>
      <c r="O2610" t="s">
        <v>548</v>
      </c>
      <c r="P2610">
        <v>4.1141225859209398E-3</v>
      </c>
      <c r="Q2610" t="s">
        <v>163</v>
      </c>
      <c r="S2610" t="s">
        <v>456</v>
      </c>
      <c r="T2610" t="s">
        <v>548</v>
      </c>
      <c r="U2610">
        <v>4.2542937591650001E-3</v>
      </c>
      <c r="V2610" t="s">
        <v>163</v>
      </c>
    </row>
    <row r="2611" spans="9:22" x14ac:dyDescent="0.45">
      <c r="I2611" t="s">
        <v>232</v>
      </c>
      <c r="J2611" t="s">
        <v>549</v>
      </c>
      <c r="K2611">
        <v>3.6852770526729726E-3</v>
      </c>
      <c r="L2611" t="s">
        <v>163</v>
      </c>
      <c r="N2611" t="s">
        <v>344</v>
      </c>
      <c r="O2611" t="s">
        <v>549</v>
      </c>
      <c r="P2611">
        <v>8.3168006297625555E-3</v>
      </c>
      <c r="Q2611" t="s">
        <v>163</v>
      </c>
      <c r="S2611" t="s">
        <v>456</v>
      </c>
      <c r="T2611" t="s">
        <v>549</v>
      </c>
      <c r="U2611">
        <v>8.5643442088234548E-3</v>
      </c>
      <c r="V2611" t="s">
        <v>163</v>
      </c>
    </row>
    <row r="2612" spans="9:22" x14ac:dyDescent="0.45">
      <c r="I2612" t="s">
        <v>232</v>
      </c>
      <c r="J2612" t="s">
        <v>550</v>
      </c>
      <c r="K2612">
        <v>9.1123460992346469E-3</v>
      </c>
      <c r="L2612" t="s">
        <v>163</v>
      </c>
      <c r="N2612" t="s">
        <v>344</v>
      </c>
      <c r="O2612" t="s">
        <v>550</v>
      </c>
      <c r="P2612">
        <v>2.066552872353097E-2</v>
      </c>
      <c r="Q2612" t="s">
        <v>163</v>
      </c>
      <c r="S2612" t="s">
        <v>456</v>
      </c>
      <c r="T2612" t="s">
        <v>550</v>
      </c>
      <c r="U2612">
        <v>2.0901726079409471E-2</v>
      </c>
      <c r="V2612" t="s">
        <v>163</v>
      </c>
    </row>
    <row r="2613" spans="9:22" x14ac:dyDescent="0.45">
      <c r="I2613" t="s">
        <v>232</v>
      </c>
      <c r="J2613" t="s">
        <v>551</v>
      </c>
      <c r="K2613">
        <v>0</v>
      </c>
      <c r="L2613" t="s">
        <v>163</v>
      </c>
      <c r="N2613" t="s">
        <v>344</v>
      </c>
      <c r="O2613" t="s">
        <v>551</v>
      </c>
      <c r="P2613">
        <v>4.1415695815675783E-3</v>
      </c>
      <c r="Q2613" t="s">
        <v>163</v>
      </c>
      <c r="S2613" t="s">
        <v>456</v>
      </c>
      <c r="T2613" t="s">
        <v>551</v>
      </c>
      <c r="U2613">
        <v>4.0011344042648741E-3</v>
      </c>
      <c r="V2613" t="s">
        <v>163</v>
      </c>
    </row>
    <row r="2614" spans="9:22" x14ac:dyDescent="0.45">
      <c r="I2614" t="s">
        <v>232</v>
      </c>
      <c r="J2614" t="s">
        <v>552</v>
      </c>
      <c r="K2614">
        <v>0</v>
      </c>
      <c r="L2614" t="s">
        <v>163</v>
      </c>
      <c r="N2614" t="s">
        <v>344</v>
      </c>
      <c r="O2614" t="s">
        <v>552</v>
      </c>
      <c r="P2614">
        <v>2.5157643861060171E-2</v>
      </c>
      <c r="Q2614" t="s">
        <v>163</v>
      </c>
      <c r="S2614" t="s">
        <v>456</v>
      </c>
      <c r="T2614" t="s">
        <v>552</v>
      </c>
      <c r="U2614">
        <v>2.4274089942516806E-2</v>
      </c>
      <c r="V2614" t="s">
        <v>163</v>
      </c>
    </row>
    <row r="2615" spans="9:22" x14ac:dyDescent="0.45">
      <c r="I2615" t="s">
        <v>233</v>
      </c>
      <c r="J2615" t="s">
        <v>162</v>
      </c>
      <c r="K2615">
        <v>4.4984228851381298E-6</v>
      </c>
      <c r="L2615" t="s">
        <v>163</v>
      </c>
      <c r="N2615" t="s">
        <v>345</v>
      </c>
      <c r="O2615" t="s">
        <v>162</v>
      </c>
      <c r="P2615">
        <v>4.0235798888159029E-2</v>
      </c>
      <c r="Q2615" t="s">
        <v>163</v>
      </c>
      <c r="S2615" t="s">
        <v>457</v>
      </c>
      <c r="T2615" t="s">
        <v>162</v>
      </c>
      <c r="U2615">
        <v>3.4389042096118976E-2</v>
      </c>
      <c r="V2615" t="s">
        <v>163</v>
      </c>
    </row>
    <row r="2616" spans="9:22" x14ac:dyDescent="0.45">
      <c r="I2616" t="s">
        <v>233</v>
      </c>
      <c r="J2616" t="s">
        <v>164</v>
      </c>
      <c r="K2616">
        <v>1.1061546935923125E-3</v>
      </c>
      <c r="L2616" t="s">
        <v>163</v>
      </c>
      <c r="N2616" t="s">
        <v>345</v>
      </c>
      <c r="O2616" t="s">
        <v>164</v>
      </c>
      <c r="P2616">
        <v>4.5437123132694721E-3</v>
      </c>
      <c r="Q2616" t="s">
        <v>163</v>
      </c>
      <c r="S2616" t="s">
        <v>457</v>
      </c>
      <c r="T2616" t="s">
        <v>164</v>
      </c>
      <c r="U2616">
        <v>3.6612362417225847E-3</v>
      </c>
      <c r="V2616" t="s">
        <v>163</v>
      </c>
    </row>
    <row r="2617" spans="9:22" x14ac:dyDescent="0.45">
      <c r="I2617" t="s">
        <v>233</v>
      </c>
      <c r="J2617" t="s">
        <v>165</v>
      </c>
      <c r="K2617">
        <v>4.5573759249435226E-3</v>
      </c>
      <c r="L2617" t="s">
        <v>163</v>
      </c>
      <c r="N2617" t="s">
        <v>345</v>
      </c>
      <c r="O2617" t="s">
        <v>165</v>
      </c>
      <c r="P2617">
        <v>9.1199916067792632E-3</v>
      </c>
      <c r="Q2617" t="s">
        <v>163</v>
      </c>
      <c r="S2617" t="s">
        <v>457</v>
      </c>
      <c r="T2617" t="s">
        <v>165</v>
      </c>
      <c r="U2617">
        <v>7.4242996314057954E-3</v>
      </c>
      <c r="V2617" t="s">
        <v>163</v>
      </c>
    </row>
    <row r="2618" spans="9:22" x14ac:dyDescent="0.45">
      <c r="I2618" t="s">
        <v>233</v>
      </c>
      <c r="J2618" t="s">
        <v>520</v>
      </c>
      <c r="K2618">
        <v>9.8973826139728948E-3</v>
      </c>
      <c r="L2618" t="s">
        <v>163</v>
      </c>
      <c r="N2618" t="s">
        <v>345</v>
      </c>
      <c r="O2618" t="s">
        <v>520</v>
      </c>
      <c r="P2618">
        <v>2.2464059443536237E-2</v>
      </c>
      <c r="Q2618" t="s">
        <v>163</v>
      </c>
      <c r="S2618" t="s">
        <v>457</v>
      </c>
      <c r="T2618" t="s">
        <v>520</v>
      </c>
      <c r="U2618">
        <v>1.894464409152188E-2</v>
      </c>
      <c r="V2618" t="s">
        <v>163</v>
      </c>
    </row>
    <row r="2619" spans="9:22" x14ac:dyDescent="0.45">
      <c r="I2619" t="s">
        <v>233</v>
      </c>
      <c r="J2619" t="s">
        <v>521</v>
      </c>
      <c r="K2619">
        <v>0</v>
      </c>
      <c r="L2619" t="s">
        <v>163</v>
      </c>
      <c r="N2619" t="s">
        <v>345</v>
      </c>
      <c r="O2619" t="s">
        <v>521</v>
      </c>
      <c r="P2619">
        <v>4.318983833289154E-3</v>
      </c>
      <c r="Q2619" t="s">
        <v>163</v>
      </c>
      <c r="S2619" t="s">
        <v>457</v>
      </c>
      <c r="T2619" t="s">
        <v>521</v>
      </c>
      <c r="U2619">
        <v>3.8247557592850949E-3</v>
      </c>
      <c r="V2619" t="s">
        <v>163</v>
      </c>
    </row>
    <row r="2620" spans="9:22" x14ac:dyDescent="0.45">
      <c r="I2620" t="s">
        <v>233</v>
      </c>
      <c r="J2620" t="s">
        <v>522</v>
      </c>
      <c r="K2620">
        <v>0</v>
      </c>
      <c r="L2620" t="s">
        <v>163</v>
      </c>
      <c r="N2620" t="s">
        <v>345</v>
      </c>
      <c r="O2620" t="s">
        <v>522</v>
      </c>
      <c r="P2620">
        <v>2.69427590229314E-2</v>
      </c>
      <c r="Q2620" t="s">
        <v>163</v>
      </c>
      <c r="S2620" t="s">
        <v>457</v>
      </c>
      <c r="T2620" t="s">
        <v>522</v>
      </c>
      <c r="U2620">
        <v>2.4628841280089242E-2</v>
      </c>
      <c r="V2620" t="s">
        <v>163</v>
      </c>
    </row>
    <row r="2621" spans="9:22" x14ac:dyDescent="0.45">
      <c r="I2621" t="s">
        <v>233</v>
      </c>
      <c r="J2621" t="s">
        <v>166</v>
      </c>
      <c r="K2621">
        <v>1.3145193152606411E-2</v>
      </c>
      <c r="L2621" t="s">
        <v>163</v>
      </c>
      <c r="N2621" t="s">
        <v>345</v>
      </c>
      <c r="O2621" t="s">
        <v>166</v>
      </c>
      <c r="P2621">
        <v>6.4768175341264597E-2</v>
      </c>
      <c r="Q2621" t="s">
        <v>163</v>
      </c>
      <c r="S2621" t="s">
        <v>457</v>
      </c>
      <c r="T2621" t="s">
        <v>166</v>
      </c>
      <c r="U2621">
        <v>5.9238238091194939E-2</v>
      </c>
      <c r="V2621" t="s">
        <v>163</v>
      </c>
    </row>
    <row r="2622" spans="9:22" x14ac:dyDescent="0.45">
      <c r="I2622" t="s">
        <v>233</v>
      </c>
      <c r="J2622" t="s">
        <v>167</v>
      </c>
      <c r="K2622">
        <v>1.2337395706422907E-2</v>
      </c>
      <c r="L2622" t="s">
        <v>163</v>
      </c>
      <c r="N2622" t="s">
        <v>345</v>
      </c>
      <c r="O2622" t="s">
        <v>167</v>
      </c>
      <c r="P2622">
        <v>6.9471482806126809E-3</v>
      </c>
      <c r="Q2622" t="s">
        <v>163</v>
      </c>
      <c r="S2622" t="s">
        <v>457</v>
      </c>
      <c r="T2622" t="s">
        <v>167</v>
      </c>
      <c r="U2622">
        <v>6.8982956516812381E-3</v>
      </c>
      <c r="V2622" t="s">
        <v>163</v>
      </c>
    </row>
    <row r="2623" spans="9:22" x14ac:dyDescent="0.45">
      <c r="I2623" t="s">
        <v>233</v>
      </c>
      <c r="J2623" t="s">
        <v>168</v>
      </c>
      <c r="K2623">
        <v>2.9572867900623925E-2</v>
      </c>
      <c r="L2623" t="s">
        <v>163</v>
      </c>
      <c r="N2623" t="s">
        <v>345</v>
      </c>
      <c r="O2623" t="s">
        <v>168</v>
      </c>
      <c r="P2623">
        <v>1.3570388466913471E-2</v>
      </c>
      <c r="Q2623" t="s">
        <v>163</v>
      </c>
      <c r="S2623" t="s">
        <v>457</v>
      </c>
      <c r="T2623" t="s">
        <v>168</v>
      </c>
      <c r="U2623">
        <v>1.3228225559396612E-2</v>
      </c>
      <c r="V2623" t="s">
        <v>163</v>
      </c>
    </row>
    <row r="2624" spans="9:22" x14ac:dyDescent="0.45">
      <c r="I2624" t="s">
        <v>233</v>
      </c>
      <c r="J2624" t="s">
        <v>523</v>
      </c>
      <c r="K2624">
        <v>6.797314487118078E-2</v>
      </c>
      <c r="L2624" t="s">
        <v>163</v>
      </c>
      <c r="N2624" t="s">
        <v>345</v>
      </c>
      <c r="O2624" t="s">
        <v>523</v>
      </c>
      <c r="P2624">
        <v>3.41964721212119E-2</v>
      </c>
      <c r="Q2624" t="s">
        <v>163</v>
      </c>
      <c r="S2624" t="s">
        <v>457</v>
      </c>
      <c r="T2624" t="s">
        <v>523</v>
      </c>
      <c r="U2624">
        <v>3.0770751149913372E-2</v>
      </c>
      <c r="V2624" t="s">
        <v>163</v>
      </c>
    </row>
    <row r="2625" spans="9:22" x14ac:dyDescent="0.45">
      <c r="I2625" t="s">
        <v>233</v>
      </c>
      <c r="J2625" t="s">
        <v>524</v>
      </c>
      <c r="K2625">
        <v>8.1457300152575577E-3</v>
      </c>
      <c r="L2625" t="s">
        <v>163</v>
      </c>
      <c r="N2625" t="s">
        <v>345</v>
      </c>
      <c r="O2625" t="s">
        <v>524</v>
      </c>
      <c r="P2625">
        <v>7.1033285887826831E-3</v>
      </c>
      <c r="Q2625" t="s">
        <v>163</v>
      </c>
      <c r="S2625" t="s">
        <v>457</v>
      </c>
      <c r="T2625" t="s">
        <v>524</v>
      </c>
      <c r="U2625">
        <v>6.14427988195372E-3</v>
      </c>
      <c r="V2625" t="s">
        <v>163</v>
      </c>
    </row>
    <row r="2626" spans="9:22" x14ac:dyDescent="0.45">
      <c r="I2626" t="s">
        <v>233</v>
      </c>
      <c r="J2626" t="s">
        <v>525</v>
      </c>
      <c r="K2626">
        <v>2.8481655002285345E-3</v>
      </c>
      <c r="L2626" t="s">
        <v>163</v>
      </c>
      <c r="N2626" t="s">
        <v>345</v>
      </c>
      <c r="O2626" t="s">
        <v>525</v>
      </c>
      <c r="P2626">
        <v>4.4348667252691931E-2</v>
      </c>
      <c r="Q2626" t="s">
        <v>163</v>
      </c>
      <c r="S2626" t="s">
        <v>457</v>
      </c>
      <c r="T2626" t="s">
        <v>525</v>
      </c>
      <c r="U2626">
        <v>3.8379926939589144E-2</v>
      </c>
      <c r="V2626" t="s">
        <v>163</v>
      </c>
    </row>
    <row r="2627" spans="9:22" x14ac:dyDescent="0.45">
      <c r="I2627" t="s">
        <v>233</v>
      </c>
      <c r="J2627" t="s">
        <v>169</v>
      </c>
      <c r="K2627">
        <v>9.6307805194106214E-2</v>
      </c>
      <c r="L2627" t="s">
        <v>163</v>
      </c>
      <c r="N2627" t="s">
        <v>345</v>
      </c>
      <c r="O2627" t="s">
        <v>169</v>
      </c>
      <c r="P2627">
        <v>0.10429175066970596</v>
      </c>
      <c r="Q2627" t="s">
        <v>163</v>
      </c>
      <c r="S2627" t="s">
        <v>457</v>
      </c>
      <c r="T2627" t="s">
        <v>169</v>
      </c>
      <c r="U2627">
        <v>0.12486896895571958</v>
      </c>
      <c r="V2627" t="s">
        <v>163</v>
      </c>
    </row>
    <row r="2628" spans="9:22" x14ac:dyDescent="0.45">
      <c r="I2628" t="s">
        <v>233</v>
      </c>
      <c r="J2628" t="s">
        <v>170</v>
      </c>
      <c r="K2628">
        <v>4.2736257660422015E-2</v>
      </c>
      <c r="L2628" t="s">
        <v>163</v>
      </c>
      <c r="N2628" t="s">
        <v>345</v>
      </c>
      <c r="O2628" t="s">
        <v>170</v>
      </c>
      <c r="P2628">
        <v>1.1458267498957144E-2</v>
      </c>
      <c r="Q2628" t="s">
        <v>163</v>
      </c>
      <c r="S2628" t="s">
        <v>457</v>
      </c>
      <c r="T2628" t="s">
        <v>170</v>
      </c>
      <c r="U2628">
        <v>1.2763712870287963E-2</v>
      </c>
      <c r="V2628" t="s">
        <v>163</v>
      </c>
    </row>
    <row r="2629" spans="9:22" x14ac:dyDescent="0.45">
      <c r="I2629" t="s">
        <v>233</v>
      </c>
      <c r="J2629" t="s">
        <v>171</v>
      </c>
      <c r="K2629">
        <v>9.2936885482970244E-2</v>
      </c>
      <c r="L2629" t="s">
        <v>163</v>
      </c>
      <c r="N2629" t="s">
        <v>345</v>
      </c>
      <c r="O2629" t="s">
        <v>171</v>
      </c>
      <c r="P2629">
        <v>2.3258614995151604E-2</v>
      </c>
      <c r="Q2629" t="s">
        <v>163</v>
      </c>
      <c r="S2629" t="s">
        <v>457</v>
      </c>
      <c r="T2629" t="s">
        <v>171</v>
      </c>
      <c r="U2629">
        <v>2.5167425623814639E-2</v>
      </c>
      <c r="V2629" t="s">
        <v>163</v>
      </c>
    </row>
    <row r="2630" spans="9:22" x14ac:dyDescent="0.45">
      <c r="I2630" t="s">
        <v>233</v>
      </c>
      <c r="J2630" t="s">
        <v>526</v>
      </c>
      <c r="K2630">
        <v>0.22535057691386987</v>
      </c>
      <c r="L2630" t="s">
        <v>163</v>
      </c>
      <c r="N2630" t="s">
        <v>345</v>
      </c>
      <c r="O2630" t="s">
        <v>526</v>
      </c>
      <c r="P2630">
        <v>5.8004523632166363E-2</v>
      </c>
      <c r="Q2630" t="s">
        <v>163</v>
      </c>
      <c r="S2630" t="s">
        <v>457</v>
      </c>
      <c r="T2630" t="s">
        <v>526</v>
      </c>
      <c r="U2630">
        <v>6.2765179627946227E-2</v>
      </c>
      <c r="V2630" t="s">
        <v>163</v>
      </c>
    </row>
    <row r="2631" spans="9:22" x14ac:dyDescent="0.45">
      <c r="I2631" t="s">
        <v>233</v>
      </c>
      <c r="J2631" t="s">
        <v>527</v>
      </c>
      <c r="K2631">
        <v>3.3702594343697989E-2</v>
      </c>
      <c r="L2631" t="s">
        <v>163</v>
      </c>
      <c r="N2631" t="s">
        <v>345</v>
      </c>
      <c r="O2631" t="s">
        <v>527</v>
      </c>
      <c r="P2631">
        <v>1.0916757101176119E-2</v>
      </c>
      <c r="Q2631" t="s">
        <v>163</v>
      </c>
      <c r="S2631" t="s">
        <v>457</v>
      </c>
      <c r="T2631" t="s">
        <v>527</v>
      </c>
      <c r="U2631">
        <v>1.2799364017626503E-2</v>
      </c>
      <c r="V2631" t="s">
        <v>163</v>
      </c>
    </row>
    <row r="2632" spans="9:22" x14ac:dyDescent="0.45">
      <c r="I2632" t="s">
        <v>233</v>
      </c>
      <c r="J2632" t="s">
        <v>528</v>
      </c>
      <c r="K2632">
        <v>4.6352776475361603E-2</v>
      </c>
      <c r="L2632" t="s">
        <v>163</v>
      </c>
      <c r="N2632" t="s">
        <v>345</v>
      </c>
      <c r="O2632" t="s">
        <v>528</v>
      </c>
      <c r="P2632">
        <v>6.5012979590885409E-2</v>
      </c>
      <c r="Q2632" t="s">
        <v>163</v>
      </c>
      <c r="S2632" t="s">
        <v>457</v>
      </c>
      <c r="T2632" t="s">
        <v>528</v>
      </c>
      <c r="U2632">
        <v>8.0373236632455783E-2</v>
      </c>
      <c r="V2632" t="s">
        <v>163</v>
      </c>
    </row>
    <row r="2633" spans="9:22" x14ac:dyDescent="0.45">
      <c r="I2633" t="s">
        <v>233</v>
      </c>
      <c r="J2633" t="s">
        <v>529</v>
      </c>
      <c r="K2633">
        <v>2.9388003544231947E-2</v>
      </c>
      <c r="L2633" t="s">
        <v>163</v>
      </c>
      <c r="N2633" t="s">
        <v>345</v>
      </c>
      <c r="O2633" t="s">
        <v>529</v>
      </c>
      <c r="P2633">
        <v>6.271101703017265E-2</v>
      </c>
      <c r="Q2633" t="s">
        <v>163</v>
      </c>
      <c r="S2633" t="s">
        <v>457</v>
      </c>
      <c r="T2633" t="s">
        <v>529</v>
      </c>
      <c r="U2633">
        <v>5.8618844510847201E-2</v>
      </c>
      <c r="V2633" t="s">
        <v>163</v>
      </c>
    </row>
    <row r="2634" spans="9:22" x14ac:dyDescent="0.45">
      <c r="I2634" t="s">
        <v>233</v>
      </c>
      <c r="J2634" t="s">
        <v>530</v>
      </c>
      <c r="K2634">
        <v>1.7887770184415494E-2</v>
      </c>
      <c r="L2634" t="s">
        <v>163</v>
      </c>
      <c r="N2634" t="s">
        <v>345</v>
      </c>
      <c r="O2634" t="s">
        <v>530</v>
      </c>
      <c r="P2634">
        <v>6.9020538906441496E-3</v>
      </c>
      <c r="Q2634" t="s">
        <v>163</v>
      </c>
      <c r="S2634" t="s">
        <v>457</v>
      </c>
      <c r="T2634" t="s">
        <v>530</v>
      </c>
      <c r="U2634">
        <v>6.1570290617322544E-3</v>
      </c>
      <c r="V2634" t="s">
        <v>163</v>
      </c>
    </row>
    <row r="2635" spans="9:22" x14ac:dyDescent="0.45">
      <c r="I2635" t="s">
        <v>233</v>
      </c>
      <c r="J2635" t="s">
        <v>531</v>
      </c>
      <c r="K2635">
        <v>4.0542047038536026E-2</v>
      </c>
      <c r="L2635" t="s">
        <v>163</v>
      </c>
      <c r="N2635" t="s">
        <v>345</v>
      </c>
      <c r="O2635" t="s">
        <v>531</v>
      </c>
      <c r="P2635">
        <v>1.4069961823727535E-2</v>
      </c>
      <c r="Q2635" t="s">
        <v>163</v>
      </c>
      <c r="S2635" t="s">
        <v>457</v>
      </c>
      <c r="T2635" t="s">
        <v>531</v>
      </c>
      <c r="U2635">
        <v>1.2373657099424399E-2</v>
      </c>
      <c r="V2635" t="s">
        <v>163</v>
      </c>
    </row>
    <row r="2636" spans="9:22" x14ac:dyDescent="0.45">
      <c r="I2636" t="s">
        <v>233</v>
      </c>
      <c r="J2636" t="s">
        <v>532</v>
      </c>
      <c r="K2636">
        <v>9.6758116519678139E-2</v>
      </c>
      <c r="L2636" t="s">
        <v>163</v>
      </c>
      <c r="N2636" t="s">
        <v>345</v>
      </c>
      <c r="O2636" t="s">
        <v>532</v>
      </c>
      <c r="P2636">
        <v>3.3399358245963386E-2</v>
      </c>
      <c r="Q2636" t="s">
        <v>163</v>
      </c>
      <c r="S2636" t="s">
        <v>457</v>
      </c>
      <c r="T2636" t="s">
        <v>532</v>
      </c>
      <c r="U2636">
        <v>3.1866390840610756E-2</v>
      </c>
      <c r="V2636" t="s">
        <v>163</v>
      </c>
    </row>
    <row r="2637" spans="9:22" x14ac:dyDescent="0.45">
      <c r="I2637" t="s">
        <v>233</v>
      </c>
      <c r="J2637" t="s">
        <v>533</v>
      </c>
      <c r="K2637">
        <v>1.3902136994478767E-2</v>
      </c>
      <c r="L2637" t="s">
        <v>163</v>
      </c>
      <c r="N2637" t="s">
        <v>345</v>
      </c>
      <c r="O2637" t="s">
        <v>533</v>
      </c>
      <c r="P2637">
        <v>5.6489539510904555E-3</v>
      </c>
      <c r="Q2637" t="s">
        <v>163</v>
      </c>
      <c r="S2637" t="s">
        <v>457</v>
      </c>
      <c r="T2637" t="s">
        <v>533</v>
      </c>
      <c r="U2637">
        <v>6.1793287785875716E-3</v>
      </c>
      <c r="V2637" t="s">
        <v>163</v>
      </c>
    </row>
    <row r="2638" spans="9:22" x14ac:dyDescent="0.45">
      <c r="I2638" t="s">
        <v>233</v>
      </c>
      <c r="J2638" t="s">
        <v>534</v>
      </c>
      <c r="K2638">
        <v>1.2557869552540318E-2</v>
      </c>
      <c r="L2638" t="s">
        <v>163</v>
      </c>
      <c r="N2638" t="s">
        <v>345</v>
      </c>
      <c r="O2638" t="s">
        <v>534</v>
      </c>
      <c r="P2638">
        <v>3.6982511794880026E-2</v>
      </c>
      <c r="Q2638" t="s">
        <v>163</v>
      </c>
      <c r="S2638" t="s">
        <v>457</v>
      </c>
      <c r="T2638" t="s">
        <v>534</v>
      </c>
      <c r="U2638">
        <v>3.6489008721172639E-2</v>
      </c>
      <c r="V2638" t="s">
        <v>163</v>
      </c>
    </row>
    <row r="2639" spans="9:22" x14ac:dyDescent="0.45">
      <c r="I2639" t="s">
        <v>233</v>
      </c>
      <c r="J2639" t="s">
        <v>535</v>
      </c>
      <c r="K2639">
        <v>4.572517024431625E-3</v>
      </c>
      <c r="L2639" t="s">
        <v>163</v>
      </c>
      <c r="N2639" t="s">
        <v>345</v>
      </c>
      <c r="O2639" t="s">
        <v>535</v>
      </c>
      <c r="P2639">
        <v>3.0761282512840781E-2</v>
      </c>
      <c r="Q2639" t="s">
        <v>163</v>
      </c>
      <c r="S2639" t="s">
        <v>457</v>
      </c>
      <c r="T2639" t="s">
        <v>535</v>
      </c>
      <c r="U2639">
        <v>3.5643492732006746E-2</v>
      </c>
      <c r="V2639" t="s">
        <v>163</v>
      </c>
    </row>
    <row r="2640" spans="9:22" x14ac:dyDescent="0.45">
      <c r="I2640" t="s">
        <v>233</v>
      </c>
      <c r="J2640" t="s">
        <v>536</v>
      </c>
      <c r="K2640">
        <v>5.1632313727360555E-3</v>
      </c>
      <c r="L2640" t="s">
        <v>163</v>
      </c>
      <c r="N2640" t="s">
        <v>345</v>
      </c>
      <c r="O2640" t="s">
        <v>536</v>
      </c>
      <c r="P2640">
        <v>3.2229888487143605E-3</v>
      </c>
      <c r="Q2640" t="s">
        <v>163</v>
      </c>
      <c r="S2640" t="s">
        <v>457</v>
      </c>
      <c r="T2640" t="s">
        <v>536</v>
      </c>
      <c r="U2640">
        <v>4.1127976074868166E-3</v>
      </c>
      <c r="V2640" t="s">
        <v>163</v>
      </c>
    </row>
    <row r="2641" spans="9:22" x14ac:dyDescent="0.45">
      <c r="I2641" t="s">
        <v>233</v>
      </c>
      <c r="J2641" t="s">
        <v>537</v>
      </c>
      <c r="K2641">
        <v>1.2585505333195064E-2</v>
      </c>
      <c r="L2641" t="s">
        <v>163</v>
      </c>
      <c r="N2641" t="s">
        <v>345</v>
      </c>
      <c r="O2641" t="s">
        <v>537</v>
      </c>
      <c r="P2641">
        <v>6.2411886750204197E-3</v>
      </c>
      <c r="Q2641" t="s">
        <v>163</v>
      </c>
      <c r="S2641" t="s">
        <v>457</v>
      </c>
      <c r="T2641" t="s">
        <v>537</v>
      </c>
      <c r="U2641">
        <v>8.388775183973806E-3</v>
      </c>
      <c r="V2641" t="s">
        <v>163</v>
      </c>
    </row>
    <row r="2642" spans="9:22" x14ac:dyDescent="0.45">
      <c r="I2642" t="s">
        <v>233</v>
      </c>
      <c r="J2642" t="s">
        <v>538</v>
      </c>
      <c r="K2642">
        <v>2.848086969667786E-2</v>
      </c>
      <c r="L2642" t="s">
        <v>163</v>
      </c>
      <c r="N2642" t="s">
        <v>345</v>
      </c>
      <c r="O2642" t="s">
        <v>538</v>
      </c>
      <c r="P2642">
        <v>1.4633522378657572E-2</v>
      </c>
      <c r="Q2642" t="s">
        <v>163</v>
      </c>
      <c r="S2642" t="s">
        <v>457</v>
      </c>
      <c r="T2642" t="s">
        <v>538</v>
      </c>
      <c r="U2642">
        <v>2.1488132916788506E-2</v>
      </c>
      <c r="V2642" t="s">
        <v>163</v>
      </c>
    </row>
    <row r="2643" spans="9:22" x14ac:dyDescent="0.45">
      <c r="I2643" t="s">
        <v>233</v>
      </c>
      <c r="J2643" t="s">
        <v>539</v>
      </c>
      <c r="K2643">
        <v>1.1101112412009908E-3</v>
      </c>
      <c r="L2643" t="s">
        <v>163</v>
      </c>
      <c r="N2643" t="s">
        <v>345</v>
      </c>
      <c r="O2643" t="s">
        <v>539</v>
      </c>
      <c r="P2643">
        <v>2.8632755795702054E-3</v>
      </c>
      <c r="Q2643" t="s">
        <v>163</v>
      </c>
      <c r="S2643" t="s">
        <v>457</v>
      </c>
      <c r="T2643" t="s">
        <v>539</v>
      </c>
      <c r="U2643">
        <v>4.4130872814170958E-3</v>
      </c>
      <c r="V2643" t="s">
        <v>163</v>
      </c>
    </row>
    <row r="2644" spans="9:22" x14ac:dyDescent="0.45">
      <c r="I2644" t="s">
        <v>233</v>
      </c>
      <c r="J2644" t="s">
        <v>540</v>
      </c>
      <c r="K2644">
        <v>0</v>
      </c>
      <c r="L2644" t="s">
        <v>163</v>
      </c>
      <c r="N2644" t="s">
        <v>345</v>
      </c>
      <c r="O2644" t="s">
        <v>540</v>
      </c>
      <c r="P2644">
        <v>1.9237899872031908E-2</v>
      </c>
      <c r="Q2644" t="s">
        <v>163</v>
      </c>
      <c r="S2644" t="s">
        <v>457</v>
      </c>
      <c r="T2644" t="s">
        <v>540</v>
      </c>
      <c r="U2644">
        <v>2.5108812820552641E-2</v>
      </c>
      <c r="V2644" t="s">
        <v>163</v>
      </c>
    </row>
    <row r="2645" spans="9:22" x14ac:dyDescent="0.45">
      <c r="I2645" t="s">
        <v>233</v>
      </c>
      <c r="J2645" t="s">
        <v>541</v>
      </c>
      <c r="K2645">
        <v>1.8827515406140216E-3</v>
      </c>
      <c r="L2645" t="s">
        <v>163</v>
      </c>
      <c r="N2645" t="s">
        <v>345</v>
      </c>
      <c r="O2645" t="s">
        <v>541</v>
      </c>
      <c r="P2645">
        <v>3.7355838643893864E-2</v>
      </c>
      <c r="Q2645" t="s">
        <v>163</v>
      </c>
      <c r="S2645" t="s">
        <v>457</v>
      </c>
      <c r="T2645" t="s">
        <v>541</v>
      </c>
      <c r="U2645">
        <v>3.116612156148256E-2</v>
      </c>
      <c r="V2645" t="s">
        <v>163</v>
      </c>
    </row>
    <row r="2646" spans="9:22" x14ac:dyDescent="0.45">
      <c r="I2646" t="s">
        <v>233</v>
      </c>
      <c r="J2646" t="s">
        <v>542</v>
      </c>
      <c r="K2646">
        <v>3.2870901070264761E-3</v>
      </c>
      <c r="L2646" t="s">
        <v>163</v>
      </c>
      <c r="N2646" t="s">
        <v>345</v>
      </c>
      <c r="O2646" t="s">
        <v>542</v>
      </c>
      <c r="P2646">
        <v>4.0168135746449507E-3</v>
      </c>
      <c r="Q2646" t="s">
        <v>163</v>
      </c>
      <c r="S2646" t="s">
        <v>457</v>
      </c>
      <c r="T2646" t="s">
        <v>542</v>
      </c>
      <c r="U2646">
        <v>3.1549059479225763E-3</v>
      </c>
      <c r="V2646" t="s">
        <v>163</v>
      </c>
    </row>
    <row r="2647" spans="9:22" x14ac:dyDescent="0.45">
      <c r="I2647" t="s">
        <v>233</v>
      </c>
      <c r="J2647" t="s">
        <v>543</v>
      </c>
      <c r="K2647">
        <v>8.7554685472537846E-3</v>
      </c>
      <c r="L2647" t="s">
        <v>163</v>
      </c>
      <c r="N2647" t="s">
        <v>345</v>
      </c>
      <c r="O2647" t="s">
        <v>543</v>
      </c>
      <c r="P2647">
        <v>7.9094943640351991E-3</v>
      </c>
      <c r="Q2647" t="s">
        <v>163</v>
      </c>
      <c r="S2647" t="s">
        <v>457</v>
      </c>
      <c r="T2647" t="s">
        <v>543</v>
      </c>
      <c r="U2647">
        <v>6.5444567195056102E-3</v>
      </c>
      <c r="V2647" t="s">
        <v>163</v>
      </c>
    </row>
    <row r="2648" spans="9:22" x14ac:dyDescent="0.45">
      <c r="I2648" t="s">
        <v>233</v>
      </c>
      <c r="J2648" t="s">
        <v>544</v>
      </c>
      <c r="K2648">
        <v>1.6576216833982898E-2</v>
      </c>
      <c r="L2648" t="s">
        <v>163</v>
      </c>
      <c r="N2648" t="s">
        <v>345</v>
      </c>
      <c r="O2648" t="s">
        <v>544</v>
      </c>
      <c r="P2648">
        <v>1.9866927367563281E-2</v>
      </c>
      <c r="Q2648" t="s">
        <v>163</v>
      </c>
      <c r="S2648" t="s">
        <v>457</v>
      </c>
      <c r="T2648" t="s">
        <v>544</v>
      </c>
      <c r="U2648">
        <v>1.7287545833431821E-2</v>
      </c>
      <c r="V2648" t="s">
        <v>163</v>
      </c>
    </row>
    <row r="2649" spans="9:22" x14ac:dyDescent="0.45">
      <c r="I2649" t="s">
        <v>233</v>
      </c>
      <c r="J2649" t="s">
        <v>545</v>
      </c>
      <c r="K2649">
        <v>0</v>
      </c>
      <c r="L2649" t="s">
        <v>163</v>
      </c>
      <c r="N2649" t="s">
        <v>345</v>
      </c>
      <c r="O2649" t="s">
        <v>545</v>
      </c>
      <c r="P2649">
        <v>4.2309413091192495E-3</v>
      </c>
      <c r="Q2649" t="s">
        <v>163</v>
      </c>
      <c r="S2649" t="s">
        <v>457</v>
      </c>
      <c r="T2649" t="s">
        <v>545</v>
      </c>
      <c r="U2649">
        <v>3.493687755311788E-3</v>
      </c>
      <c r="V2649" t="s">
        <v>163</v>
      </c>
    </row>
    <row r="2650" spans="9:22" x14ac:dyDescent="0.45">
      <c r="I2650" t="s">
        <v>233</v>
      </c>
      <c r="J2650" t="s">
        <v>546</v>
      </c>
      <c r="K2650">
        <v>0</v>
      </c>
      <c r="L2650" t="s">
        <v>163</v>
      </c>
      <c r="N2650" t="s">
        <v>345</v>
      </c>
      <c r="O2650" t="s">
        <v>546</v>
      </c>
      <c r="P2650">
        <v>2.661454445045762E-2</v>
      </c>
      <c r="Q2650" t="s">
        <v>163</v>
      </c>
      <c r="S2650" t="s">
        <v>457</v>
      </c>
      <c r="T2650" t="s">
        <v>546</v>
      </c>
      <c r="U2650">
        <v>2.1151391485101912E-2</v>
      </c>
      <c r="V2650" t="s">
        <v>163</v>
      </c>
    </row>
    <row r="2651" spans="9:22" x14ac:dyDescent="0.45">
      <c r="I2651" t="s">
        <v>233</v>
      </c>
      <c r="J2651" t="s">
        <v>547</v>
      </c>
      <c r="K2651">
        <v>3.095436531134901E-5</v>
      </c>
      <c r="L2651" t="s">
        <v>163</v>
      </c>
      <c r="N2651" t="s">
        <v>345</v>
      </c>
      <c r="O2651" t="s">
        <v>547</v>
      </c>
      <c r="P2651">
        <v>4.3075189438601891E-2</v>
      </c>
      <c r="Q2651" t="s">
        <v>163</v>
      </c>
      <c r="S2651" t="s">
        <v>457</v>
      </c>
      <c r="T2651" t="s">
        <v>547</v>
      </c>
      <c r="U2651">
        <v>3.7003339784524261E-2</v>
      </c>
      <c r="V2651" t="s">
        <v>163</v>
      </c>
    </row>
    <row r="2652" spans="9:22" x14ac:dyDescent="0.45">
      <c r="I2652" t="s">
        <v>233</v>
      </c>
      <c r="J2652" t="s">
        <v>548</v>
      </c>
      <c r="K2652">
        <v>1.9100958441129877E-3</v>
      </c>
      <c r="L2652" t="s">
        <v>163</v>
      </c>
      <c r="N2652" t="s">
        <v>345</v>
      </c>
      <c r="O2652" t="s">
        <v>548</v>
      </c>
      <c r="P2652">
        <v>4.8628034507579108E-3</v>
      </c>
      <c r="Q2652" t="s">
        <v>163</v>
      </c>
      <c r="S2652" t="s">
        <v>457</v>
      </c>
      <c r="T2652" t="s">
        <v>548</v>
      </c>
      <c r="U2652">
        <v>4.3042422591525915E-3</v>
      </c>
      <c r="V2652" t="s">
        <v>163</v>
      </c>
    </row>
    <row r="2653" spans="9:22" x14ac:dyDescent="0.45">
      <c r="I2653" t="s">
        <v>233</v>
      </c>
      <c r="J2653" t="s">
        <v>549</v>
      </c>
      <c r="K2653">
        <v>6.2844923417834332E-3</v>
      </c>
      <c r="L2653" t="s">
        <v>163</v>
      </c>
      <c r="N2653" t="s">
        <v>345</v>
      </c>
      <c r="O2653" t="s">
        <v>549</v>
      </c>
      <c r="P2653">
        <v>9.6060238833633738E-3</v>
      </c>
      <c r="Q2653" t="s">
        <v>163</v>
      </c>
      <c r="S2653" t="s">
        <v>457</v>
      </c>
      <c r="T2653" t="s">
        <v>549</v>
      </c>
      <c r="U2653">
        <v>8.6497420195051616E-3</v>
      </c>
      <c r="V2653" t="s">
        <v>163</v>
      </c>
    </row>
    <row r="2654" spans="9:22" x14ac:dyDescent="0.45">
      <c r="I2654" t="s">
        <v>233</v>
      </c>
      <c r="J2654" t="s">
        <v>550</v>
      </c>
      <c r="K2654">
        <v>1.1349947045649487E-2</v>
      </c>
      <c r="L2654" t="s">
        <v>163</v>
      </c>
      <c r="N2654" t="s">
        <v>345</v>
      </c>
      <c r="O2654" t="s">
        <v>550</v>
      </c>
      <c r="P2654">
        <v>2.2905892753105943E-2</v>
      </c>
      <c r="Q2654" t="s">
        <v>163</v>
      </c>
      <c r="S2654" t="s">
        <v>457</v>
      </c>
      <c r="T2654" t="s">
        <v>550</v>
      </c>
      <c r="U2654">
        <v>2.1169267980087329E-2</v>
      </c>
      <c r="V2654" t="s">
        <v>163</v>
      </c>
    </row>
    <row r="2655" spans="9:22" x14ac:dyDescent="0.45">
      <c r="I2655" t="s">
        <v>233</v>
      </c>
      <c r="J2655" t="s">
        <v>551</v>
      </c>
      <c r="K2655">
        <v>0</v>
      </c>
      <c r="L2655" t="s">
        <v>163</v>
      </c>
      <c r="N2655" t="s">
        <v>345</v>
      </c>
      <c r="O2655" t="s">
        <v>551</v>
      </c>
      <c r="P2655">
        <v>4.5374974501626239E-3</v>
      </c>
      <c r="Q2655" t="s">
        <v>163</v>
      </c>
      <c r="S2655" t="s">
        <v>457</v>
      </c>
      <c r="T2655" t="s">
        <v>551</v>
      </c>
      <c r="U2655">
        <v>4.0635869443996627E-3</v>
      </c>
      <c r="V2655" t="s">
        <v>163</v>
      </c>
    </row>
    <row r="2656" spans="9:22" x14ac:dyDescent="0.45">
      <c r="I2656" t="s">
        <v>233</v>
      </c>
      <c r="J2656" t="s">
        <v>552</v>
      </c>
      <c r="K2656">
        <v>0</v>
      </c>
      <c r="L2656" t="s">
        <v>163</v>
      </c>
      <c r="N2656" t="s">
        <v>345</v>
      </c>
      <c r="O2656" t="s">
        <v>552</v>
      </c>
      <c r="P2656">
        <v>2.6841640063494713E-2</v>
      </c>
      <c r="Q2656" t="s">
        <v>163</v>
      </c>
      <c r="S2656" t="s">
        <v>457</v>
      </c>
      <c r="T2656" t="s">
        <v>552</v>
      </c>
      <c r="U2656">
        <v>2.4901930053250153E-2</v>
      </c>
      <c r="V2656" t="s">
        <v>163</v>
      </c>
    </row>
    <row r="2657" spans="9:22" x14ac:dyDescent="0.45">
      <c r="I2657" t="s">
        <v>234</v>
      </c>
      <c r="J2657" t="s">
        <v>162</v>
      </c>
      <c r="K2657">
        <v>0</v>
      </c>
      <c r="L2657" t="s">
        <v>163</v>
      </c>
      <c r="N2657" t="s">
        <v>346</v>
      </c>
      <c r="O2657" t="s">
        <v>162</v>
      </c>
      <c r="P2657">
        <v>4.1913458089322744E-2</v>
      </c>
      <c r="Q2657" t="s">
        <v>163</v>
      </c>
      <c r="S2657" t="s">
        <v>458</v>
      </c>
      <c r="T2657" t="s">
        <v>162</v>
      </c>
      <c r="U2657">
        <v>3.2980757831116862E-2</v>
      </c>
      <c r="V2657" t="s">
        <v>163</v>
      </c>
    </row>
    <row r="2658" spans="9:22" x14ac:dyDescent="0.45">
      <c r="I2658" t="s">
        <v>234</v>
      </c>
      <c r="J2658" t="s">
        <v>164</v>
      </c>
      <c r="K2658">
        <v>2.9705986468888713E-4</v>
      </c>
      <c r="L2658" t="s">
        <v>163</v>
      </c>
      <c r="N2658" t="s">
        <v>346</v>
      </c>
      <c r="O2658" t="s">
        <v>164</v>
      </c>
      <c r="P2658">
        <v>4.6228750363904629E-3</v>
      </c>
      <c r="Q2658" t="s">
        <v>163</v>
      </c>
      <c r="S2658" t="s">
        <v>458</v>
      </c>
      <c r="T2658" t="s">
        <v>164</v>
      </c>
      <c r="U2658">
        <v>3.9244447673970045E-3</v>
      </c>
      <c r="V2658" t="s">
        <v>163</v>
      </c>
    </row>
    <row r="2659" spans="9:22" x14ac:dyDescent="0.45">
      <c r="I2659" t="s">
        <v>234</v>
      </c>
      <c r="J2659" t="s">
        <v>165</v>
      </c>
      <c r="K2659">
        <v>4.1238490883048016E-3</v>
      </c>
      <c r="L2659" t="s">
        <v>163</v>
      </c>
      <c r="N2659" t="s">
        <v>346</v>
      </c>
      <c r="O2659" t="s">
        <v>165</v>
      </c>
      <c r="P2659">
        <v>9.1126312396797807E-3</v>
      </c>
      <c r="Q2659" t="s">
        <v>163</v>
      </c>
      <c r="S2659" t="s">
        <v>458</v>
      </c>
      <c r="T2659" t="s">
        <v>165</v>
      </c>
      <c r="U2659">
        <v>7.9886781736394109E-3</v>
      </c>
      <c r="V2659" t="s">
        <v>163</v>
      </c>
    </row>
    <row r="2660" spans="9:22" x14ac:dyDescent="0.45">
      <c r="I2660" t="s">
        <v>234</v>
      </c>
      <c r="J2660" t="s">
        <v>520</v>
      </c>
      <c r="K2660">
        <v>9.8500436287815418E-3</v>
      </c>
      <c r="L2660" t="s">
        <v>163</v>
      </c>
      <c r="N2660" t="s">
        <v>346</v>
      </c>
      <c r="O2660" t="s">
        <v>520</v>
      </c>
      <c r="P2660">
        <v>2.3456030154910577E-2</v>
      </c>
      <c r="Q2660" t="s">
        <v>163</v>
      </c>
      <c r="S2660" t="s">
        <v>458</v>
      </c>
      <c r="T2660" t="s">
        <v>520</v>
      </c>
      <c r="U2660">
        <v>1.9103128851932209E-2</v>
      </c>
      <c r="V2660" t="s">
        <v>163</v>
      </c>
    </row>
    <row r="2661" spans="9:22" x14ac:dyDescent="0.45">
      <c r="I2661" t="s">
        <v>234</v>
      </c>
      <c r="J2661" t="s">
        <v>521</v>
      </c>
      <c r="K2661">
        <v>0</v>
      </c>
      <c r="L2661" t="s">
        <v>163</v>
      </c>
      <c r="N2661" t="s">
        <v>346</v>
      </c>
      <c r="O2661" t="s">
        <v>521</v>
      </c>
      <c r="P2661">
        <v>4.8178801445399825E-3</v>
      </c>
      <c r="Q2661" t="s">
        <v>163</v>
      </c>
      <c r="S2661" t="s">
        <v>458</v>
      </c>
      <c r="T2661" t="s">
        <v>521</v>
      </c>
      <c r="U2661">
        <v>3.6220155483612255E-3</v>
      </c>
      <c r="V2661" t="s">
        <v>163</v>
      </c>
    </row>
    <row r="2662" spans="9:22" x14ac:dyDescent="0.45">
      <c r="I2662" t="s">
        <v>234</v>
      </c>
      <c r="J2662" t="s">
        <v>522</v>
      </c>
      <c r="K2662">
        <v>0</v>
      </c>
      <c r="L2662" t="s">
        <v>163</v>
      </c>
      <c r="N2662" t="s">
        <v>346</v>
      </c>
      <c r="O2662" t="s">
        <v>522</v>
      </c>
      <c r="P2662">
        <v>2.9664765793335223E-2</v>
      </c>
      <c r="Q2662" t="s">
        <v>163</v>
      </c>
      <c r="S2662" t="s">
        <v>458</v>
      </c>
      <c r="T2662" t="s">
        <v>522</v>
      </c>
      <c r="U2662">
        <v>2.1593504338916557E-2</v>
      </c>
      <c r="V2662" t="s">
        <v>163</v>
      </c>
    </row>
    <row r="2663" spans="9:22" x14ac:dyDescent="0.45">
      <c r="I2663" t="s">
        <v>234</v>
      </c>
      <c r="J2663" t="s">
        <v>166</v>
      </c>
      <c r="K2663">
        <v>1.2752628468054359E-2</v>
      </c>
      <c r="L2663" t="s">
        <v>163</v>
      </c>
      <c r="N2663" t="s">
        <v>346</v>
      </c>
      <c r="O2663" t="s">
        <v>166</v>
      </c>
      <c r="P2663">
        <v>6.5485205924758247E-2</v>
      </c>
      <c r="Q2663" t="s">
        <v>163</v>
      </c>
      <c r="S2663" t="s">
        <v>458</v>
      </c>
      <c r="T2663" t="s">
        <v>166</v>
      </c>
      <c r="U2663">
        <v>3.8677114353908436E-2</v>
      </c>
      <c r="V2663" t="s">
        <v>163</v>
      </c>
    </row>
    <row r="2664" spans="9:22" x14ac:dyDescent="0.45">
      <c r="I2664" t="s">
        <v>234</v>
      </c>
      <c r="J2664" t="s">
        <v>167</v>
      </c>
      <c r="K2664">
        <v>1.3760512050688184E-2</v>
      </c>
      <c r="L2664" t="s">
        <v>163</v>
      </c>
      <c r="N2664" t="s">
        <v>346</v>
      </c>
      <c r="O2664" t="s">
        <v>167</v>
      </c>
      <c r="P2664">
        <v>6.8484405986607051E-3</v>
      </c>
      <c r="Q2664" t="s">
        <v>163</v>
      </c>
      <c r="S2664" t="s">
        <v>458</v>
      </c>
      <c r="T2664" t="s">
        <v>167</v>
      </c>
      <c r="U2664">
        <v>4.4998976452575567E-3</v>
      </c>
      <c r="V2664" t="s">
        <v>163</v>
      </c>
    </row>
    <row r="2665" spans="9:22" x14ac:dyDescent="0.45">
      <c r="I2665" t="s">
        <v>234</v>
      </c>
      <c r="J2665" t="s">
        <v>168</v>
      </c>
      <c r="K2665">
        <v>3.5288000014218598E-2</v>
      </c>
      <c r="L2665" t="s">
        <v>163</v>
      </c>
      <c r="N2665" t="s">
        <v>346</v>
      </c>
      <c r="O2665" t="s">
        <v>168</v>
      </c>
      <c r="P2665">
        <v>1.3120073059440206E-2</v>
      </c>
      <c r="Q2665" t="s">
        <v>163</v>
      </c>
      <c r="S2665" t="s">
        <v>458</v>
      </c>
      <c r="T2665" t="s">
        <v>168</v>
      </c>
      <c r="U2665">
        <v>9.0047037996855393E-3</v>
      </c>
      <c r="V2665" t="s">
        <v>163</v>
      </c>
    </row>
    <row r="2666" spans="9:22" x14ac:dyDescent="0.45">
      <c r="I2666" t="s">
        <v>234</v>
      </c>
      <c r="J2666" t="s">
        <v>523</v>
      </c>
      <c r="K2666">
        <v>8.2399169627419139E-2</v>
      </c>
      <c r="L2666" t="s">
        <v>163</v>
      </c>
      <c r="N2666" t="s">
        <v>346</v>
      </c>
      <c r="O2666" t="s">
        <v>523</v>
      </c>
      <c r="P2666">
        <v>3.3709820804935071E-2</v>
      </c>
      <c r="Q2666" t="s">
        <v>163</v>
      </c>
      <c r="S2666" t="s">
        <v>458</v>
      </c>
      <c r="T2666" t="s">
        <v>523</v>
      </c>
      <c r="U2666">
        <v>2.1582167086537977E-2</v>
      </c>
      <c r="V2666" t="s">
        <v>163</v>
      </c>
    </row>
    <row r="2667" spans="9:22" x14ac:dyDescent="0.45">
      <c r="I2667" t="s">
        <v>234</v>
      </c>
      <c r="J2667" t="s">
        <v>524</v>
      </c>
      <c r="K2667">
        <v>9.0896131091539895E-3</v>
      </c>
      <c r="L2667" t="s">
        <v>163</v>
      </c>
      <c r="N2667" t="s">
        <v>346</v>
      </c>
      <c r="O2667" t="s">
        <v>524</v>
      </c>
      <c r="P2667">
        <v>7.0996942913651015E-3</v>
      </c>
      <c r="Q2667" t="s">
        <v>163</v>
      </c>
      <c r="S2667" t="s">
        <v>458</v>
      </c>
      <c r="T2667" t="s">
        <v>524</v>
      </c>
      <c r="U2667">
        <v>4.3849433587460941E-3</v>
      </c>
      <c r="V2667" t="s">
        <v>163</v>
      </c>
    </row>
    <row r="2668" spans="9:22" x14ac:dyDescent="0.45">
      <c r="I2668" t="s">
        <v>234</v>
      </c>
      <c r="J2668" t="s">
        <v>525</v>
      </c>
      <c r="K2668">
        <v>3.2097255180470866E-3</v>
      </c>
      <c r="L2668" t="s">
        <v>163</v>
      </c>
      <c r="N2668" t="s">
        <v>346</v>
      </c>
      <c r="O2668" t="s">
        <v>525</v>
      </c>
      <c r="P2668">
        <v>4.4725923186222954E-2</v>
      </c>
      <c r="Q2668" t="s">
        <v>163</v>
      </c>
      <c r="S2668" t="s">
        <v>458</v>
      </c>
      <c r="T2668" t="s">
        <v>525</v>
      </c>
      <c r="U2668">
        <v>2.5786512409226147E-2</v>
      </c>
      <c r="V2668" t="s">
        <v>163</v>
      </c>
    </row>
    <row r="2669" spans="9:22" x14ac:dyDescent="0.45">
      <c r="I2669" t="s">
        <v>234</v>
      </c>
      <c r="J2669" t="s">
        <v>169</v>
      </c>
      <c r="K2669">
        <v>0.12315792479464537</v>
      </c>
      <c r="L2669" t="s">
        <v>163</v>
      </c>
      <c r="N2669" t="s">
        <v>346</v>
      </c>
      <c r="O2669" t="s">
        <v>169</v>
      </c>
      <c r="P2669">
        <v>0.10628878819650366</v>
      </c>
      <c r="Q2669" t="s">
        <v>163</v>
      </c>
      <c r="S2669" t="s">
        <v>458</v>
      </c>
      <c r="T2669" t="s">
        <v>169</v>
      </c>
      <c r="U2669">
        <v>0.11784278581147707</v>
      </c>
      <c r="V2669" t="s">
        <v>163</v>
      </c>
    </row>
    <row r="2670" spans="9:22" x14ac:dyDescent="0.45">
      <c r="I2670" t="s">
        <v>234</v>
      </c>
      <c r="J2670" t="s">
        <v>170</v>
      </c>
      <c r="K2670">
        <v>4.6269398279758268E-2</v>
      </c>
      <c r="L2670" t="s">
        <v>163</v>
      </c>
      <c r="N2670" t="s">
        <v>346</v>
      </c>
      <c r="O2670" t="s">
        <v>170</v>
      </c>
      <c r="P2670">
        <v>1.1697950734546367E-2</v>
      </c>
      <c r="Q2670" t="s">
        <v>163</v>
      </c>
      <c r="S2670" t="s">
        <v>458</v>
      </c>
      <c r="T2670" t="s">
        <v>170</v>
      </c>
      <c r="U2670">
        <v>1.2512503761832331E-2</v>
      </c>
      <c r="V2670" t="s">
        <v>163</v>
      </c>
    </row>
    <row r="2671" spans="9:22" x14ac:dyDescent="0.45">
      <c r="I2671" t="s">
        <v>234</v>
      </c>
      <c r="J2671" t="s">
        <v>171</v>
      </c>
      <c r="K2671">
        <v>9.3654009699426999E-2</v>
      </c>
      <c r="L2671" t="s">
        <v>163</v>
      </c>
      <c r="N2671" t="s">
        <v>346</v>
      </c>
      <c r="O2671" t="s">
        <v>171</v>
      </c>
      <c r="P2671">
        <v>2.4299575023404116E-2</v>
      </c>
      <c r="Q2671" t="s">
        <v>163</v>
      </c>
      <c r="S2671" t="s">
        <v>458</v>
      </c>
      <c r="T2671" t="s">
        <v>171</v>
      </c>
      <c r="U2671">
        <v>2.5770235170028685E-2</v>
      </c>
      <c r="V2671" t="s">
        <v>163</v>
      </c>
    </row>
    <row r="2672" spans="9:22" x14ac:dyDescent="0.45">
      <c r="I2672" t="s">
        <v>234</v>
      </c>
      <c r="J2672" t="s">
        <v>526</v>
      </c>
      <c r="K2672">
        <v>0.21166065608885384</v>
      </c>
      <c r="L2672" t="s">
        <v>163</v>
      </c>
      <c r="N2672" t="s">
        <v>346</v>
      </c>
      <c r="O2672" t="s">
        <v>526</v>
      </c>
      <c r="P2672">
        <v>6.3706133771605292E-2</v>
      </c>
      <c r="Q2672" t="s">
        <v>163</v>
      </c>
      <c r="S2672" t="s">
        <v>458</v>
      </c>
      <c r="T2672" t="s">
        <v>526</v>
      </c>
      <c r="U2672">
        <v>6.9288207935773588E-2</v>
      </c>
      <c r="V2672" t="s">
        <v>163</v>
      </c>
    </row>
    <row r="2673" spans="9:22" x14ac:dyDescent="0.45">
      <c r="I2673" t="s">
        <v>234</v>
      </c>
      <c r="J2673" t="s">
        <v>527</v>
      </c>
      <c r="K2673">
        <v>3.295794361700477E-2</v>
      </c>
      <c r="L2673" t="s">
        <v>163</v>
      </c>
      <c r="N2673" t="s">
        <v>346</v>
      </c>
      <c r="O2673" t="s">
        <v>527</v>
      </c>
      <c r="P2673">
        <v>1.2046969054056809E-2</v>
      </c>
      <c r="Q2673" t="s">
        <v>163</v>
      </c>
      <c r="S2673" t="s">
        <v>458</v>
      </c>
      <c r="T2673" t="s">
        <v>527</v>
      </c>
      <c r="U2673">
        <v>1.4146081666450998E-2</v>
      </c>
      <c r="V2673" t="s">
        <v>163</v>
      </c>
    </row>
    <row r="2674" spans="9:22" x14ac:dyDescent="0.45">
      <c r="I2674" t="s">
        <v>234</v>
      </c>
      <c r="J2674" t="s">
        <v>528</v>
      </c>
      <c r="K2674">
        <v>5.7941177250899249E-2</v>
      </c>
      <c r="L2674" t="s">
        <v>163</v>
      </c>
      <c r="N2674" t="s">
        <v>346</v>
      </c>
      <c r="O2674" t="s">
        <v>528</v>
      </c>
      <c r="P2674">
        <v>7.1147047868313149E-2</v>
      </c>
      <c r="Q2674" t="s">
        <v>163</v>
      </c>
      <c r="S2674" t="s">
        <v>458</v>
      </c>
      <c r="T2674" t="s">
        <v>528</v>
      </c>
      <c r="U2674">
        <v>8.6711256003675588E-2</v>
      </c>
      <c r="V2674" t="s">
        <v>163</v>
      </c>
    </row>
    <row r="2675" spans="9:22" x14ac:dyDescent="0.45">
      <c r="I2675" t="s">
        <v>234</v>
      </c>
      <c r="J2675" t="s">
        <v>529</v>
      </c>
      <c r="K2675">
        <v>3.3106851466877106E-2</v>
      </c>
      <c r="L2675" t="s">
        <v>163</v>
      </c>
      <c r="N2675" t="s">
        <v>346</v>
      </c>
      <c r="O2675" t="s">
        <v>529</v>
      </c>
      <c r="P2675">
        <v>5.7356377787133435E-2</v>
      </c>
      <c r="Q2675" t="s">
        <v>163</v>
      </c>
      <c r="S2675" t="s">
        <v>458</v>
      </c>
      <c r="T2675" t="s">
        <v>529</v>
      </c>
      <c r="U2675">
        <v>5.9481920144371439E-2</v>
      </c>
      <c r="V2675" t="s">
        <v>163</v>
      </c>
    </row>
    <row r="2676" spans="9:22" x14ac:dyDescent="0.45">
      <c r="I2676" t="s">
        <v>234</v>
      </c>
      <c r="J2676" t="s">
        <v>530</v>
      </c>
      <c r="K2676">
        <v>1.6969128522869976E-2</v>
      </c>
      <c r="L2676" t="s">
        <v>163</v>
      </c>
      <c r="N2676" t="s">
        <v>346</v>
      </c>
      <c r="O2676" t="s">
        <v>530</v>
      </c>
      <c r="P2676">
        <v>6.2815711236777969E-3</v>
      </c>
      <c r="Q2676" t="s">
        <v>163</v>
      </c>
      <c r="S2676" t="s">
        <v>458</v>
      </c>
      <c r="T2676" t="s">
        <v>530</v>
      </c>
      <c r="U2676">
        <v>6.1092909083245552E-3</v>
      </c>
      <c r="V2676" t="s">
        <v>163</v>
      </c>
    </row>
    <row r="2677" spans="9:22" x14ac:dyDescent="0.45">
      <c r="I2677" t="s">
        <v>234</v>
      </c>
      <c r="J2677" t="s">
        <v>531</v>
      </c>
      <c r="K2677">
        <v>3.511906067004076E-2</v>
      </c>
      <c r="L2677" t="s">
        <v>163</v>
      </c>
      <c r="N2677" t="s">
        <v>346</v>
      </c>
      <c r="O2677" t="s">
        <v>531</v>
      </c>
      <c r="P2677">
        <v>1.3128427647598166E-2</v>
      </c>
      <c r="Q2677" t="s">
        <v>163</v>
      </c>
      <c r="S2677" t="s">
        <v>458</v>
      </c>
      <c r="T2677" t="s">
        <v>531</v>
      </c>
      <c r="U2677">
        <v>1.1868345227440846E-2</v>
      </c>
      <c r="V2677" t="s">
        <v>163</v>
      </c>
    </row>
    <row r="2678" spans="9:22" x14ac:dyDescent="0.45">
      <c r="I2678" t="s">
        <v>234</v>
      </c>
      <c r="J2678" t="s">
        <v>532</v>
      </c>
      <c r="K2678">
        <v>7.9855112159225319E-2</v>
      </c>
      <c r="L2678" t="s">
        <v>163</v>
      </c>
      <c r="N2678" t="s">
        <v>346</v>
      </c>
      <c r="O2678" t="s">
        <v>532</v>
      </c>
      <c r="P2678">
        <v>3.355251737004554E-2</v>
      </c>
      <c r="Q2678" t="s">
        <v>163</v>
      </c>
      <c r="S2678" t="s">
        <v>458</v>
      </c>
      <c r="T2678" t="s">
        <v>532</v>
      </c>
      <c r="U2678">
        <v>2.9759779793887234E-2</v>
      </c>
      <c r="V2678" t="s">
        <v>163</v>
      </c>
    </row>
    <row r="2679" spans="9:22" x14ac:dyDescent="0.45">
      <c r="I2679" t="s">
        <v>234</v>
      </c>
      <c r="J2679" t="s">
        <v>533</v>
      </c>
      <c r="K2679">
        <v>1.1815278716647558E-2</v>
      </c>
      <c r="L2679" t="s">
        <v>163</v>
      </c>
      <c r="N2679" t="s">
        <v>346</v>
      </c>
      <c r="O2679" t="s">
        <v>533</v>
      </c>
      <c r="P2679">
        <v>5.8276272471960815E-3</v>
      </c>
      <c r="Q2679" t="s">
        <v>163</v>
      </c>
      <c r="S2679" t="s">
        <v>458</v>
      </c>
      <c r="T2679" t="s">
        <v>533</v>
      </c>
      <c r="U2679">
        <v>6.0407159346505413E-3</v>
      </c>
      <c r="V2679" t="s">
        <v>163</v>
      </c>
    </row>
    <row r="2680" spans="9:22" x14ac:dyDescent="0.45">
      <c r="I2680" t="s">
        <v>234</v>
      </c>
      <c r="J2680" t="s">
        <v>534</v>
      </c>
      <c r="K2680">
        <v>1.3322666152761979E-2</v>
      </c>
      <c r="L2680" t="s">
        <v>163</v>
      </c>
      <c r="N2680" t="s">
        <v>346</v>
      </c>
      <c r="O2680" t="s">
        <v>534</v>
      </c>
      <c r="P2680">
        <v>3.7693920526408964E-2</v>
      </c>
      <c r="Q2680" t="s">
        <v>163</v>
      </c>
      <c r="S2680" t="s">
        <v>458</v>
      </c>
      <c r="T2680" t="s">
        <v>534</v>
      </c>
      <c r="U2680">
        <v>3.7588046839216842E-2</v>
      </c>
      <c r="V2680" t="s">
        <v>163</v>
      </c>
    </row>
    <row r="2681" spans="9:22" x14ac:dyDescent="0.45">
      <c r="I2681" t="s">
        <v>234</v>
      </c>
      <c r="J2681" t="s">
        <v>535</v>
      </c>
      <c r="K2681">
        <v>3.437059312181271E-3</v>
      </c>
      <c r="L2681" t="s">
        <v>163</v>
      </c>
      <c r="N2681" t="s">
        <v>346</v>
      </c>
      <c r="O2681" t="s">
        <v>535</v>
      </c>
      <c r="P2681">
        <v>2.6843330577802894E-2</v>
      </c>
      <c r="Q2681" t="s">
        <v>163</v>
      </c>
      <c r="S2681" t="s">
        <v>458</v>
      </c>
      <c r="T2681" t="s">
        <v>535</v>
      </c>
      <c r="U2681">
        <v>4.1948995389463735E-2</v>
      </c>
      <c r="V2681" t="s">
        <v>163</v>
      </c>
    </row>
    <row r="2682" spans="9:22" x14ac:dyDescent="0.45">
      <c r="I2682" t="s">
        <v>234</v>
      </c>
      <c r="J2682" t="s">
        <v>536</v>
      </c>
      <c r="K2682">
        <v>4.2270727158603017E-3</v>
      </c>
      <c r="L2682" t="s">
        <v>163</v>
      </c>
      <c r="N2682" t="s">
        <v>346</v>
      </c>
      <c r="O2682" t="s">
        <v>536</v>
      </c>
      <c r="P2682">
        <v>3.0506058250254586E-3</v>
      </c>
      <c r="Q2682" t="s">
        <v>163</v>
      </c>
      <c r="S2682" t="s">
        <v>458</v>
      </c>
      <c r="T2682" t="s">
        <v>536</v>
      </c>
      <c r="U2682">
        <v>4.8164206889226829E-3</v>
      </c>
      <c r="V2682" t="s">
        <v>163</v>
      </c>
    </row>
    <row r="2683" spans="9:22" x14ac:dyDescent="0.45">
      <c r="I2683" t="s">
        <v>234</v>
      </c>
      <c r="J2683" t="s">
        <v>537</v>
      </c>
      <c r="K2683">
        <v>1.0386594686508063E-2</v>
      </c>
      <c r="L2683" t="s">
        <v>163</v>
      </c>
      <c r="N2683" t="s">
        <v>346</v>
      </c>
      <c r="O2683" t="s">
        <v>537</v>
      </c>
      <c r="P2683">
        <v>6.1040908573013241E-3</v>
      </c>
      <c r="Q2683" t="s">
        <v>163</v>
      </c>
      <c r="S2683" t="s">
        <v>458</v>
      </c>
      <c r="T2683" t="s">
        <v>537</v>
      </c>
      <c r="U2683">
        <v>9.4739197927736149E-3</v>
      </c>
      <c r="V2683" t="s">
        <v>163</v>
      </c>
    </row>
    <row r="2684" spans="9:22" x14ac:dyDescent="0.45">
      <c r="I2684" t="s">
        <v>234</v>
      </c>
      <c r="J2684" t="s">
        <v>538</v>
      </c>
      <c r="K2684">
        <v>2.0719270193869935E-2</v>
      </c>
      <c r="L2684" t="s">
        <v>163</v>
      </c>
      <c r="N2684" t="s">
        <v>346</v>
      </c>
      <c r="O2684" t="s">
        <v>538</v>
      </c>
      <c r="P2684">
        <v>1.3713506087879123E-2</v>
      </c>
      <c r="Q2684" t="s">
        <v>163</v>
      </c>
      <c r="S2684" t="s">
        <v>458</v>
      </c>
      <c r="T2684" t="s">
        <v>538</v>
      </c>
      <c r="U2684">
        <v>2.2980036113271502E-2</v>
      </c>
      <c r="V2684" t="s">
        <v>163</v>
      </c>
    </row>
    <row r="2685" spans="9:22" x14ac:dyDescent="0.45">
      <c r="I2685" t="s">
        <v>234</v>
      </c>
      <c r="J2685" t="s">
        <v>539</v>
      </c>
      <c r="K2685">
        <v>9.8188815636137674E-4</v>
      </c>
      <c r="L2685" t="s">
        <v>163</v>
      </c>
      <c r="N2685" t="s">
        <v>346</v>
      </c>
      <c r="O2685" t="s">
        <v>539</v>
      </c>
      <c r="P2685">
        <v>2.5242013471413207E-3</v>
      </c>
      <c r="Q2685" t="s">
        <v>163</v>
      </c>
      <c r="S2685" t="s">
        <v>458</v>
      </c>
      <c r="T2685" t="s">
        <v>539</v>
      </c>
      <c r="U2685">
        <v>4.529300847865252E-3</v>
      </c>
      <c r="V2685" t="s">
        <v>163</v>
      </c>
    </row>
    <row r="2686" spans="9:22" x14ac:dyDescent="0.45">
      <c r="I2686" t="s">
        <v>234</v>
      </c>
      <c r="J2686" t="s">
        <v>540</v>
      </c>
      <c r="K2686">
        <v>0</v>
      </c>
      <c r="L2686" t="s">
        <v>163</v>
      </c>
      <c r="N2686" t="s">
        <v>346</v>
      </c>
      <c r="O2686" t="s">
        <v>540</v>
      </c>
      <c r="P2686">
        <v>1.6210396178395349E-2</v>
      </c>
      <c r="Q2686" t="s">
        <v>163</v>
      </c>
      <c r="S2686" t="s">
        <v>458</v>
      </c>
      <c r="T2686" t="s">
        <v>540</v>
      </c>
      <c r="U2686">
        <v>2.6393727458075947E-2</v>
      </c>
      <c r="V2686" t="s">
        <v>163</v>
      </c>
    </row>
    <row r="2687" spans="9:22" x14ac:dyDescent="0.45">
      <c r="I2687" t="s">
        <v>234</v>
      </c>
      <c r="J2687" t="s">
        <v>541</v>
      </c>
      <c r="K2687">
        <v>4.605869330168358E-4</v>
      </c>
      <c r="L2687" t="s">
        <v>163</v>
      </c>
      <c r="N2687" t="s">
        <v>346</v>
      </c>
      <c r="O2687" t="s">
        <v>541</v>
      </c>
      <c r="P2687">
        <v>3.5443341700911943E-2</v>
      </c>
      <c r="Q2687" t="s">
        <v>163</v>
      </c>
      <c r="S2687" t="s">
        <v>458</v>
      </c>
      <c r="T2687" t="s">
        <v>541</v>
      </c>
      <c r="U2687">
        <v>3.5045145050242456E-2</v>
      </c>
      <c r="V2687" t="s">
        <v>163</v>
      </c>
    </row>
    <row r="2688" spans="9:22" x14ac:dyDescent="0.45">
      <c r="I2688" t="s">
        <v>234</v>
      </c>
      <c r="J2688" t="s">
        <v>542</v>
      </c>
      <c r="K2688">
        <v>2.1896325114931191E-3</v>
      </c>
      <c r="L2688" t="s">
        <v>163</v>
      </c>
      <c r="N2688" t="s">
        <v>346</v>
      </c>
      <c r="O2688" t="s">
        <v>542</v>
      </c>
      <c r="P2688">
        <v>3.8287373659374336E-3</v>
      </c>
      <c r="Q2688" t="s">
        <v>163</v>
      </c>
      <c r="S2688" t="s">
        <v>458</v>
      </c>
      <c r="T2688" t="s">
        <v>542</v>
      </c>
      <c r="U2688">
        <v>3.9206458386615538E-3</v>
      </c>
      <c r="V2688" t="s">
        <v>163</v>
      </c>
    </row>
    <row r="2689" spans="9:22" x14ac:dyDescent="0.45">
      <c r="I2689" t="s">
        <v>234</v>
      </c>
      <c r="J2689" t="s">
        <v>543</v>
      </c>
      <c r="K2689">
        <v>7.2215754498973547E-3</v>
      </c>
      <c r="L2689" t="s">
        <v>163</v>
      </c>
      <c r="N2689" t="s">
        <v>346</v>
      </c>
      <c r="O2689" t="s">
        <v>543</v>
      </c>
      <c r="P2689">
        <v>7.2832527360744085E-3</v>
      </c>
      <c r="Q2689" t="s">
        <v>163</v>
      </c>
      <c r="S2689" t="s">
        <v>458</v>
      </c>
      <c r="T2689" t="s">
        <v>543</v>
      </c>
      <c r="U2689">
        <v>8.0583879140424877E-3</v>
      </c>
      <c r="V2689" t="s">
        <v>163</v>
      </c>
    </row>
    <row r="2690" spans="9:22" x14ac:dyDescent="0.45">
      <c r="I2690" t="s">
        <v>234</v>
      </c>
      <c r="J2690" t="s">
        <v>544</v>
      </c>
      <c r="K2690">
        <v>1.270450579005458E-2</v>
      </c>
      <c r="L2690" t="s">
        <v>163</v>
      </c>
      <c r="N2690" t="s">
        <v>346</v>
      </c>
      <c r="O2690" t="s">
        <v>544</v>
      </c>
      <c r="P2690">
        <v>1.7970437268207354E-2</v>
      </c>
      <c r="Q2690" t="s">
        <v>163</v>
      </c>
      <c r="S2690" t="s">
        <v>458</v>
      </c>
      <c r="T2690" t="s">
        <v>544</v>
      </c>
      <c r="U2690">
        <v>2.0877857549725085E-2</v>
      </c>
      <c r="V2690" t="s">
        <v>163</v>
      </c>
    </row>
    <row r="2691" spans="9:22" x14ac:dyDescent="0.45">
      <c r="I2691" t="s">
        <v>234</v>
      </c>
      <c r="J2691" t="s">
        <v>545</v>
      </c>
      <c r="K2691">
        <v>0</v>
      </c>
      <c r="L2691" t="s">
        <v>163</v>
      </c>
      <c r="N2691" t="s">
        <v>346</v>
      </c>
      <c r="O2691" t="s">
        <v>545</v>
      </c>
      <c r="P2691">
        <v>3.9543152442732456E-3</v>
      </c>
      <c r="Q2691" t="s">
        <v>163</v>
      </c>
      <c r="S2691" t="s">
        <v>458</v>
      </c>
      <c r="T2691" t="s">
        <v>545</v>
      </c>
      <c r="U2691">
        <v>4.107482658655316E-3</v>
      </c>
      <c r="V2691" t="s">
        <v>163</v>
      </c>
    </row>
    <row r="2692" spans="9:22" x14ac:dyDescent="0.45">
      <c r="I2692" t="s">
        <v>234</v>
      </c>
      <c r="J2692" t="s">
        <v>546</v>
      </c>
      <c r="K2692">
        <v>0</v>
      </c>
      <c r="L2692" t="s">
        <v>163</v>
      </c>
      <c r="N2692" t="s">
        <v>346</v>
      </c>
      <c r="O2692" t="s">
        <v>546</v>
      </c>
      <c r="P2692">
        <v>2.4756671069640371E-2</v>
      </c>
      <c r="Q2692" t="s">
        <v>163</v>
      </c>
      <c r="S2692" t="s">
        <v>458</v>
      </c>
      <c r="T2692" t="s">
        <v>546</v>
      </c>
      <c r="U2692">
        <v>2.4058901122436357E-2</v>
      </c>
      <c r="V2692" t="s">
        <v>163</v>
      </c>
    </row>
    <row r="2693" spans="9:22" x14ac:dyDescent="0.45">
      <c r="I2693" t="s">
        <v>234</v>
      </c>
      <c r="J2693" t="s">
        <v>547</v>
      </c>
      <c r="K2693">
        <v>0</v>
      </c>
      <c r="L2693" t="s">
        <v>163</v>
      </c>
      <c r="N2693" t="s">
        <v>346</v>
      </c>
      <c r="O2693" t="s">
        <v>547</v>
      </c>
      <c r="P2693">
        <v>4.3328169000535287E-2</v>
      </c>
      <c r="Q2693" t="s">
        <v>163</v>
      </c>
      <c r="S2693" t="s">
        <v>458</v>
      </c>
      <c r="T2693" t="s">
        <v>547</v>
      </c>
      <c r="U2693">
        <v>4.6495122038089622E-2</v>
      </c>
      <c r="V2693" t="s">
        <v>163</v>
      </c>
    </row>
    <row r="2694" spans="9:22" x14ac:dyDescent="0.45">
      <c r="I2694" t="s">
        <v>234</v>
      </c>
      <c r="J2694" t="s">
        <v>548</v>
      </c>
      <c r="K2694">
        <v>5.0297442900886901E-5</v>
      </c>
      <c r="L2694" t="s">
        <v>163</v>
      </c>
      <c r="N2694" t="s">
        <v>346</v>
      </c>
      <c r="O2694" t="s">
        <v>548</v>
      </c>
      <c r="P2694">
        <v>4.5370923766311962E-3</v>
      </c>
      <c r="Q2694" t="s">
        <v>163</v>
      </c>
      <c r="S2694" t="s">
        <v>458</v>
      </c>
      <c r="T2694" t="s">
        <v>548</v>
      </c>
      <c r="U2694">
        <v>5.10140917492387E-3</v>
      </c>
      <c r="V2694" t="s">
        <v>163</v>
      </c>
    </row>
    <row r="2695" spans="9:22" x14ac:dyDescent="0.45">
      <c r="I2695" t="s">
        <v>234</v>
      </c>
      <c r="J2695" t="s">
        <v>549</v>
      </c>
      <c r="K2695">
        <v>4.0689588473536552E-3</v>
      </c>
      <c r="L2695" t="s">
        <v>163</v>
      </c>
      <c r="N2695" t="s">
        <v>346</v>
      </c>
      <c r="O2695" t="s">
        <v>549</v>
      </c>
      <c r="P2695">
        <v>8.8752677345954756E-3</v>
      </c>
      <c r="Q2695" t="s">
        <v>163</v>
      </c>
      <c r="S2695" t="s">
        <v>458</v>
      </c>
      <c r="T2695" t="s">
        <v>549</v>
      </c>
      <c r="U2695">
        <v>1.0318014496070357E-2</v>
      </c>
      <c r="V2695" t="s">
        <v>163</v>
      </c>
    </row>
    <row r="2696" spans="9:22" x14ac:dyDescent="0.45">
      <c r="I2696" t="s">
        <v>234</v>
      </c>
      <c r="J2696" t="s">
        <v>550</v>
      </c>
      <c r="K2696">
        <v>6.9527491721348518E-3</v>
      </c>
      <c r="L2696" t="s">
        <v>163</v>
      </c>
      <c r="N2696" t="s">
        <v>346</v>
      </c>
      <c r="O2696" t="s">
        <v>550</v>
      </c>
      <c r="P2696">
        <v>2.158329492866377E-2</v>
      </c>
      <c r="Q2696" t="s">
        <v>163</v>
      </c>
      <c r="S2696" t="s">
        <v>458</v>
      </c>
      <c r="T2696" t="s">
        <v>550</v>
      </c>
      <c r="U2696">
        <v>2.5635918822628351E-2</v>
      </c>
      <c r="V2696" t="s">
        <v>163</v>
      </c>
    </row>
    <row r="2697" spans="9:22" x14ac:dyDescent="0.45">
      <c r="I2697" t="s">
        <v>234</v>
      </c>
      <c r="J2697" t="s">
        <v>551</v>
      </c>
      <c r="K2697">
        <v>0</v>
      </c>
      <c r="L2697" t="s">
        <v>163</v>
      </c>
      <c r="N2697" t="s">
        <v>346</v>
      </c>
      <c r="O2697" t="s">
        <v>551</v>
      </c>
      <c r="P2697">
        <v>4.5224742682617967E-3</v>
      </c>
      <c r="Q2697" t="s">
        <v>163</v>
      </c>
      <c r="S2697" t="s">
        <v>458</v>
      </c>
      <c r="T2697" t="s">
        <v>551</v>
      </c>
      <c r="U2697">
        <v>5.1792233659787509E-3</v>
      </c>
      <c r="V2697" t="s">
        <v>163</v>
      </c>
    </row>
    <row r="2698" spans="9:22" x14ac:dyDescent="0.45">
      <c r="I2698" t="s">
        <v>234</v>
      </c>
      <c r="J2698" t="s">
        <v>552</v>
      </c>
      <c r="K2698">
        <v>0</v>
      </c>
      <c r="L2698" t="s">
        <v>163</v>
      </c>
      <c r="N2698" t="s">
        <v>346</v>
      </c>
      <c r="O2698" t="s">
        <v>552</v>
      </c>
      <c r="P2698">
        <v>2.7867110758668167E-2</v>
      </c>
      <c r="Q2698" t="s">
        <v>163</v>
      </c>
      <c r="S2698" t="s">
        <v>458</v>
      </c>
      <c r="T2698" t="s">
        <v>552</v>
      </c>
      <c r="U2698">
        <v>3.0792454316319509E-2</v>
      </c>
      <c r="V2698" t="s">
        <v>163</v>
      </c>
    </row>
    <row r="2699" spans="9:22" x14ac:dyDescent="0.45">
      <c r="I2699" t="s">
        <v>235</v>
      </c>
      <c r="J2699" t="s">
        <v>162</v>
      </c>
      <c r="K2699">
        <v>0</v>
      </c>
      <c r="L2699" t="s">
        <v>163</v>
      </c>
      <c r="N2699" t="s">
        <v>347</v>
      </c>
      <c r="O2699" t="s">
        <v>162</v>
      </c>
      <c r="P2699">
        <v>4.5264122302295859E-2</v>
      </c>
      <c r="Q2699" t="s">
        <v>163</v>
      </c>
      <c r="S2699" t="s">
        <v>459</v>
      </c>
      <c r="T2699" t="s">
        <v>162</v>
      </c>
      <c r="U2699">
        <v>3.4473925404359208E-2</v>
      </c>
      <c r="V2699" t="s">
        <v>163</v>
      </c>
    </row>
    <row r="2700" spans="9:22" x14ac:dyDescent="0.45">
      <c r="I2700" t="s">
        <v>235</v>
      </c>
      <c r="J2700" t="s">
        <v>164</v>
      </c>
      <c r="K2700">
        <v>4.5183299161549441E-4</v>
      </c>
      <c r="L2700" t="s">
        <v>163</v>
      </c>
      <c r="N2700" t="s">
        <v>347</v>
      </c>
      <c r="O2700" t="s">
        <v>164</v>
      </c>
      <c r="P2700">
        <v>4.827661402097904E-3</v>
      </c>
      <c r="Q2700" t="s">
        <v>163</v>
      </c>
      <c r="S2700" t="s">
        <v>459</v>
      </c>
      <c r="T2700" t="s">
        <v>164</v>
      </c>
      <c r="U2700">
        <v>3.8308833414769541E-3</v>
      </c>
      <c r="V2700" t="s">
        <v>163</v>
      </c>
    </row>
    <row r="2701" spans="9:22" x14ac:dyDescent="0.45">
      <c r="I2701" t="s">
        <v>235</v>
      </c>
      <c r="J2701" t="s">
        <v>165</v>
      </c>
      <c r="K2701">
        <v>4.2921118383420845E-3</v>
      </c>
      <c r="L2701" t="s">
        <v>163</v>
      </c>
      <c r="N2701" t="s">
        <v>347</v>
      </c>
      <c r="O2701" t="s">
        <v>165</v>
      </c>
      <c r="P2701">
        <v>9.6014224141483077E-3</v>
      </c>
      <c r="Q2701" t="s">
        <v>163</v>
      </c>
      <c r="S2701" t="s">
        <v>459</v>
      </c>
      <c r="T2701" t="s">
        <v>165</v>
      </c>
      <c r="U2701">
        <v>7.5968703801672184E-3</v>
      </c>
      <c r="V2701" t="s">
        <v>163</v>
      </c>
    </row>
    <row r="2702" spans="9:22" x14ac:dyDescent="0.45">
      <c r="I2702" t="s">
        <v>235</v>
      </c>
      <c r="J2702" t="s">
        <v>520</v>
      </c>
      <c r="K2702">
        <v>1.0121457390103944E-2</v>
      </c>
      <c r="L2702" t="s">
        <v>163</v>
      </c>
      <c r="N2702" t="s">
        <v>347</v>
      </c>
      <c r="O2702" t="s">
        <v>520</v>
      </c>
      <c r="P2702">
        <v>2.5546108514771584E-2</v>
      </c>
      <c r="Q2702" t="s">
        <v>163</v>
      </c>
      <c r="S2702" t="s">
        <v>459</v>
      </c>
      <c r="T2702" t="s">
        <v>520</v>
      </c>
      <c r="U2702">
        <v>1.8003213049003101E-2</v>
      </c>
      <c r="V2702" t="s">
        <v>163</v>
      </c>
    </row>
    <row r="2703" spans="9:22" x14ac:dyDescent="0.45">
      <c r="I2703" t="s">
        <v>235</v>
      </c>
      <c r="J2703" t="s">
        <v>521</v>
      </c>
      <c r="K2703">
        <v>0</v>
      </c>
      <c r="L2703" t="s">
        <v>163</v>
      </c>
      <c r="N2703" t="s">
        <v>347</v>
      </c>
      <c r="O2703" t="s">
        <v>521</v>
      </c>
      <c r="P2703">
        <v>5.3139582270527565E-3</v>
      </c>
      <c r="Q2703" t="s">
        <v>163</v>
      </c>
      <c r="S2703" t="s">
        <v>459</v>
      </c>
      <c r="T2703" t="s">
        <v>521</v>
      </c>
      <c r="U2703">
        <v>3.5830872103720904E-3</v>
      </c>
      <c r="V2703" t="s">
        <v>163</v>
      </c>
    </row>
    <row r="2704" spans="9:22" x14ac:dyDescent="0.45">
      <c r="I2704" t="s">
        <v>235</v>
      </c>
      <c r="J2704" t="s">
        <v>522</v>
      </c>
      <c r="K2704">
        <v>0</v>
      </c>
      <c r="L2704" t="s">
        <v>163</v>
      </c>
      <c r="N2704" t="s">
        <v>347</v>
      </c>
      <c r="O2704" t="s">
        <v>522</v>
      </c>
      <c r="P2704">
        <v>3.1949510635622395E-2</v>
      </c>
      <c r="Q2704" t="s">
        <v>163</v>
      </c>
      <c r="S2704" t="s">
        <v>459</v>
      </c>
      <c r="T2704" t="s">
        <v>522</v>
      </c>
      <c r="U2704">
        <v>2.2796266691202275E-2</v>
      </c>
      <c r="V2704" t="s">
        <v>163</v>
      </c>
    </row>
    <row r="2705" spans="9:22" x14ac:dyDescent="0.45">
      <c r="I2705" t="s">
        <v>235</v>
      </c>
      <c r="J2705" t="s">
        <v>166</v>
      </c>
      <c r="K2705">
        <v>1.0746929029743797E-2</v>
      </c>
      <c r="L2705" t="s">
        <v>163</v>
      </c>
      <c r="N2705" t="s">
        <v>347</v>
      </c>
      <c r="O2705" t="s">
        <v>166</v>
      </c>
      <c r="P2705">
        <v>6.2729701771475438E-2</v>
      </c>
      <c r="Q2705" t="s">
        <v>163</v>
      </c>
      <c r="S2705" t="s">
        <v>459</v>
      </c>
      <c r="T2705" t="s">
        <v>166</v>
      </c>
      <c r="U2705">
        <v>4.3221645053982065E-2</v>
      </c>
      <c r="V2705" t="s">
        <v>163</v>
      </c>
    </row>
    <row r="2706" spans="9:22" x14ac:dyDescent="0.45">
      <c r="I2706" t="s">
        <v>235</v>
      </c>
      <c r="J2706" t="s">
        <v>167</v>
      </c>
      <c r="K2706">
        <v>1.2156920388349693E-2</v>
      </c>
      <c r="L2706" t="s">
        <v>163</v>
      </c>
      <c r="N2706" t="s">
        <v>347</v>
      </c>
      <c r="O2706" t="s">
        <v>167</v>
      </c>
      <c r="P2706">
        <v>6.8767135448489581E-3</v>
      </c>
      <c r="Q2706" t="s">
        <v>163</v>
      </c>
      <c r="S2706" t="s">
        <v>459</v>
      </c>
      <c r="T2706" t="s">
        <v>167</v>
      </c>
      <c r="U2706">
        <v>4.9330037795966781E-3</v>
      </c>
      <c r="V2706" t="s">
        <v>163</v>
      </c>
    </row>
    <row r="2707" spans="9:22" x14ac:dyDescent="0.45">
      <c r="I2707" t="s">
        <v>235</v>
      </c>
      <c r="J2707" t="s">
        <v>168</v>
      </c>
      <c r="K2707">
        <v>3.2719958562924756E-2</v>
      </c>
      <c r="L2707" t="s">
        <v>163</v>
      </c>
      <c r="N2707" t="s">
        <v>347</v>
      </c>
      <c r="O2707" t="s">
        <v>168</v>
      </c>
      <c r="P2707">
        <v>1.347852368341892E-2</v>
      </c>
      <c r="Q2707" t="s">
        <v>163</v>
      </c>
      <c r="S2707" t="s">
        <v>459</v>
      </c>
      <c r="T2707" t="s">
        <v>168</v>
      </c>
      <c r="U2707">
        <v>9.5407282720194834E-3</v>
      </c>
      <c r="V2707" t="s">
        <v>163</v>
      </c>
    </row>
    <row r="2708" spans="9:22" x14ac:dyDescent="0.45">
      <c r="I2708" t="s">
        <v>235</v>
      </c>
      <c r="J2708" t="s">
        <v>523</v>
      </c>
      <c r="K2708">
        <v>7.9930691821219216E-2</v>
      </c>
      <c r="L2708" t="s">
        <v>163</v>
      </c>
      <c r="N2708" t="s">
        <v>347</v>
      </c>
      <c r="O2708" t="s">
        <v>523</v>
      </c>
      <c r="P2708">
        <v>3.4061176317980814E-2</v>
      </c>
      <c r="Q2708" t="s">
        <v>163</v>
      </c>
      <c r="S2708" t="s">
        <v>459</v>
      </c>
      <c r="T2708" t="s">
        <v>523</v>
      </c>
      <c r="U2708">
        <v>2.239022130381137E-2</v>
      </c>
      <c r="V2708" t="s">
        <v>163</v>
      </c>
    </row>
    <row r="2709" spans="9:22" x14ac:dyDescent="0.45">
      <c r="I2709" t="s">
        <v>235</v>
      </c>
      <c r="J2709" t="s">
        <v>524</v>
      </c>
      <c r="K2709">
        <v>8.6806707056090934E-3</v>
      </c>
      <c r="L2709" t="s">
        <v>163</v>
      </c>
      <c r="N2709" t="s">
        <v>347</v>
      </c>
      <c r="O2709" t="s">
        <v>524</v>
      </c>
      <c r="P2709">
        <v>7.1575138508540971E-3</v>
      </c>
      <c r="Q2709" t="s">
        <v>163</v>
      </c>
      <c r="S2709" t="s">
        <v>459</v>
      </c>
      <c r="T2709" t="s">
        <v>524</v>
      </c>
      <c r="U2709">
        <v>4.4520984514492146E-3</v>
      </c>
      <c r="V2709" t="s">
        <v>163</v>
      </c>
    </row>
    <row r="2710" spans="9:22" x14ac:dyDescent="0.45">
      <c r="I2710" t="s">
        <v>235</v>
      </c>
      <c r="J2710" t="s">
        <v>525</v>
      </c>
      <c r="K2710">
        <v>2.8278127525914612E-3</v>
      </c>
      <c r="L2710" t="s">
        <v>163</v>
      </c>
      <c r="N2710" t="s">
        <v>347</v>
      </c>
      <c r="O2710" t="s">
        <v>525</v>
      </c>
      <c r="P2710">
        <v>4.2592114594837797E-2</v>
      </c>
      <c r="Q2710" t="s">
        <v>163</v>
      </c>
      <c r="S2710" t="s">
        <v>459</v>
      </c>
      <c r="T2710" t="s">
        <v>525</v>
      </c>
      <c r="U2710">
        <v>2.6057653495607864E-2</v>
      </c>
      <c r="V2710" t="s">
        <v>163</v>
      </c>
    </row>
    <row r="2711" spans="9:22" x14ac:dyDescent="0.45">
      <c r="I2711" t="s">
        <v>235</v>
      </c>
      <c r="J2711" t="s">
        <v>169</v>
      </c>
      <c r="K2711">
        <v>9.7594626925053496E-2</v>
      </c>
      <c r="L2711" t="s">
        <v>163</v>
      </c>
      <c r="N2711" t="s">
        <v>347</v>
      </c>
      <c r="O2711" t="s">
        <v>169</v>
      </c>
      <c r="P2711">
        <v>0.10569555377586329</v>
      </c>
      <c r="Q2711" t="s">
        <v>163</v>
      </c>
      <c r="S2711" t="s">
        <v>459</v>
      </c>
      <c r="T2711" t="s">
        <v>169</v>
      </c>
      <c r="U2711">
        <v>0.12724325087979557</v>
      </c>
      <c r="V2711" t="s">
        <v>163</v>
      </c>
    </row>
    <row r="2712" spans="9:22" x14ac:dyDescent="0.45">
      <c r="I2712" t="s">
        <v>235</v>
      </c>
      <c r="J2712" t="s">
        <v>170</v>
      </c>
      <c r="K2712">
        <v>4.497720145011281E-2</v>
      </c>
      <c r="L2712" t="s">
        <v>163</v>
      </c>
      <c r="N2712" t="s">
        <v>347</v>
      </c>
      <c r="O2712" t="s">
        <v>170</v>
      </c>
      <c r="P2712">
        <v>1.1541103291255919E-2</v>
      </c>
      <c r="Q2712" t="s">
        <v>163</v>
      </c>
      <c r="S2712" t="s">
        <v>459</v>
      </c>
      <c r="T2712" t="s">
        <v>170</v>
      </c>
      <c r="U2712">
        <v>1.3198288060937436E-2</v>
      </c>
      <c r="V2712" t="s">
        <v>163</v>
      </c>
    </row>
    <row r="2713" spans="9:22" x14ac:dyDescent="0.45">
      <c r="I2713" t="s">
        <v>235</v>
      </c>
      <c r="J2713" t="s">
        <v>171</v>
      </c>
      <c r="K2713">
        <v>9.7823971751898539E-2</v>
      </c>
      <c r="L2713" t="s">
        <v>163</v>
      </c>
      <c r="N2713" t="s">
        <v>347</v>
      </c>
      <c r="O2713" t="s">
        <v>171</v>
      </c>
      <c r="P2713">
        <v>2.3921343316767516E-2</v>
      </c>
      <c r="Q2713" t="s">
        <v>163</v>
      </c>
      <c r="S2713" t="s">
        <v>459</v>
      </c>
      <c r="T2713" t="s">
        <v>171</v>
      </c>
      <c r="U2713">
        <v>2.662726955813648E-2</v>
      </c>
      <c r="V2713" t="s">
        <v>163</v>
      </c>
    </row>
    <row r="2714" spans="9:22" x14ac:dyDescent="0.45">
      <c r="I2714" t="s">
        <v>235</v>
      </c>
      <c r="J2714" t="s">
        <v>526</v>
      </c>
      <c r="K2714">
        <v>0.23492598571628451</v>
      </c>
      <c r="L2714" t="s">
        <v>163</v>
      </c>
      <c r="N2714" t="s">
        <v>347</v>
      </c>
      <c r="O2714" t="s">
        <v>526</v>
      </c>
      <c r="P2714">
        <v>6.2546855715224878E-2</v>
      </c>
      <c r="Q2714" t="s">
        <v>163</v>
      </c>
      <c r="S2714" t="s">
        <v>459</v>
      </c>
      <c r="T2714" t="s">
        <v>526</v>
      </c>
      <c r="U2714">
        <v>7.1039665797078141E-2</v>
      </c>
      <c r="V2714" t="s">
        <v>163</v>
      </c>
    </row>
    <row r="2715" spans="9:22" x14ac:dyDescent="0.45">
      <c r="I2715" t="s">
        <v>235</v>
      </c>
      <c r="J2715" t="s">
        <v>527</v>
      </c>
      <c r="K2715">
        <v>3.6259467450504117E-2</v>
      </c>
      <c r="L2715" t="s">
        <v>163</v>
      </c>
      <c r="N2715" t="s">
        <v>347</v>
      </c>
      <c r="O2715" t="s">
        <v>527</v>
      </c>
      <c r="P2715">
        <v>1.2190067082072542E-2</v>
      </c>
      <c r="Q2715" t="s">
        <v>163</v>
      </c>
      <c r="S2715" t="s">
        <v>459</v>
      </c>
      <c r="T2715" t="s">
        <v>527</v>
      </c>
      <c r="U2715">
        <v>1.4467461258120285E-2</v>
      </c>
      <c r="V2715" t="s">
        <v>163</v>
      </c>
    </row>
    <row r="2716" spans="9:22" x14ac:dyDescent="0.45">
      <c r="I2716" t="s">
        <v>235</v>
      </c>
      <c r="J2716" t="s">
        <v>528</v>
      </c>
      <c r="K2716">
        <v>5.4167700535484392E-2</v>
      </c>
      <c r="L2716" t="s">
        <v>163</v>
      </c>
      <c r="N2716" t="s">
        <v>347</v>
      </c>
      <c r="O2716" t="s">
        <v>528</v>
      </c>
      <c r="P2716">
        <v>7.2136964789031435E-2</v>
      </c>
      <c r="Q2716" t="s">
        <v>163</v>
      </c>
      <c r="S2716" t="s">
        <v>459</v>
      </c>
      <c r="T2716" t="s">
        <v>528</v>
      </c>
      <c r="U2716">
        <v>9.0037308402475522E-2</v>
      </c>
      <c r="V2716" t="s">
        <v>163</v>
      </c>
    </row>
    <row r="2717" spans="9:22" x14ac:dyDescent="0.45">
      <c r="I2717" t="s">
        <v>235</v>
      </c>
      <c r="J2717" t="s">
        <v>529</v>
      </c>
      <c r="K2717">
        <v>2.2359528070346163E-2</v>
      </c>
      <c r="L2717" t="s">
        <v>163</v>
      </c>
      <c r="N2717" t="s">
        <v>347</v>
      </c>
      <c r="O2717" t="s">
        <v>529</v>
      </c>
      <c r="P2717">
        <v>5.145485196918731E-2</v>
      </c>
      <c r="Q2717" t="s">
        <v>163</v>
      </c>
      <c r="S2717" t="s">
        <v>459</v>
      </c>
      <c r="T2717" t="s">
        <v>529</v>
      </c>
      <c r="U2717">
        <v>6.1043691745811E-2</v>
      </c>
      <c r="V2717" t="s">
        <v>163</v>
      </c>
    </row>
    <row r="2718" spans="9:22" x14ac:dyDescent="0.45">
      <c r="I2718" t="s">
        <v>235</v>
      </c>
      <c r="J2718" t="s">
        <v>530</v>
      </c>
      <c r="K2718">
        <v>1.5946572561957504E-2</v>
      </c>
      <c r="L2718" t="s">
        <v>163</v>
      </c>
      <c r="N2718" t="s">
        <v>347</v>
      </c>
      <c r="O2718" t="s">
        <v>530</v>
      </c>
      <c r="P2718">
        <v>5.7912617388374832E-3</v>
      </c>
      <c r="Q2718" t="s">
        <v>163</v>
      </c>
      <c r="S2718" t="s">
        <v>459</v>
      </c>
      <c r="T2718" t="s">
        <v>530</v>
      </c>
      <c r="U2718">
        <v>6.4306796680575198E-3</v>
      </c>
      <c r="V2718" t="s">
        <v>163</v>
      </c>
    </row>
    <row r="2719" spans="9:22" x14ac:dyDescent="0.45">
      <c r="I2719" t="s">
        <v>235</v>
      </c>
      <c r="J2719" t="s">
        <v>531</v>
      </c>
      <c r="K2719">
        <v>3.7654982328517377E-2</v>
      </c>
      <c r="L2719" t="s">
        <v>163</v>
      </c>
      <c r="N2719" t="s">
        <v>347</v>
      </c>
      <c r="O2719" t="s">
        <v>531</v>
      </c>
      <c r="P2719">
        <v>1.2265368117219566E-2</v>
      </c>
      <c r="Q2719" t="s">
        <v>163</v>
      </c>
      <c r="S2719" t="s">
        <v>459</v>
      </c>
      <c r="T2719" t="s">
        <v>531</v>
      </c>
      <c r="U2719">
        <v>1.2727727417738789E-2</v>
      </c>
      <c r="V2719" t="s">
        <v>163</v>
      </c>
    </row>
    <row r="2720" spans="9:22" x14ac:dyDescent="0.45">
      <c r="I2720" t="s">
        <v>235</v>
      </c>
      <c r="J2720" t="s">
        <v>532</v>
      </c>
      <c r="K2720">
        <v>8.8929315518316163E-2</v>
      </c>
      <c r="L2720" t="s">
        <v>163</v>
      </c>
      <c r="N2720" t="s">
        <v>347</v>
      </c>
      <c r="O2720" t="s">
        <v>532</v>
      </c>
      <c r="P2720">
        <v>3.2709230917482832E-2</v>
      </c>
      <c r="Q2720" t="s">
        <v>163</v>
      </c>
      <c r="S2720" t="s">
        <v>459</v>
      </c>
      <c r="T2720" t="s">
        <v>532</v>
      </c>
      <c r="U2720">
        <v>3.1818086714770627E-2</v>
      </c>
      <c r="V2720" t="s">
        <v>163</v>
      </c>
    </row>
    <row r="2721" spans="9:22" x14ac:dyDescent="0.45">
      <c r="I2721" t="s">
        <v>235</v>
      </c>
      <c r="J2721" t="s">
        <v>533</v>
      </c>
      <c r="K2721">
        <v>1.2949512097626844E-2</v>
      </c>
      <c r="L2721" t="s">
        <v>163</v>
      </c>
      <c r="N2721" t="s">
        <v>347</v>
      </c>
      <c r="O2721" t="s">
        <v>533</v>
      </c>
      <c r="P2721">
        <v>6.198980602943896E-3</v>
      </c>
      <c r="Q2721" t="s">
        <v>163</v>
      </c>
      <c r="S2721" t="s">
        <v>459</v>
      </c>
      <c r="T2721" t="s">
        <v>533</v>
      </c>
      <c r="U2721">
        <v>6.275510931971962E-3</v>
      </c>
      <c r="V2721" t="s">
        <v>163</v>
      </c>
    </row>
    <row r="2722" spans="9:22" x14ac:dyDescent="0.45">
      <c r="I2722" t="s">
        <v>235</v>
      </c>
      <c r="J2722" t="s">
        <v>534</v>
      </c>
      <c r="K2722">
        <v>1.4367752416840815E-2</v>
      </c>
      <c r="L2722" t="s">
        <v>163</v>
      </c>
      <c r="N2722" t="s">
        <v>347</v>
      </c>
      <c r="O2722" t="s">
        <v>534</v>
      </c>
      <c r="P2722">
        <v>3.6375090059334252E-2</v>
      </c>
      <c r="Q2722" t="s">
        <v>163</v>
      </c>
      <c r="S2722" t="s">
        <v>459</v>
      </c>
      <c r="T2722" t="s">
        <v>534</v>
      </c>
      <c r="U2722">
        <v>3.9828593644341298E-2</v>
      </c>
      <c r="V2722" t="s">
        <v>163</v>
      </c>
    </row>
    <row r="2723" spans="9:22" x14ac:dyDescent="0.45">
      <c r="I2723" t="s">
        <v>235</v>
      </c>
      <c r="J2723" t="s">
        <v>535</v>
      </c>
      <c r="K2723">
        <v>2.2690985247064907E-3</v>
      </c>
      <c r="L2723" t="s">
        <v>163</v>
      </c>
      <c r="N2723" t="s">
        <v>347</v>
      </c>
      <c r="O2723" t="s">
        <v>535</v>
      </c>
      <c r="P2723">
        <v>2.6045546595330572E-2</v>
      </c>
      <c r="Q2723" t="s">
        <v>163</v>
      </c>
      <c r="S2723" t="s">
        <v>459</v>
      </c>
      <c r="T2723" t="s">
        <v>535</v>
      </c>
      <c r="U2723">
        <v>3.8760262477941371E-2</v>
      </c>
      <c r="V2723" t="s">
        <v>163</v>
      </c>
    </row>
    <row r="2724" spans="9:22" x14ac:dyDescent="0.45">
      <c r="I2724" t="s">
        <v>235</v>
      </c>
      <c r="J2724" t="s">
        <v>536</v>
      </c>
      <c r="K2724">
        <v>3.5008885904197059E-3</v>
      </c>
      <c r="L2724" t="s">
        <v>163</v>
      </c>
      <c r="N2724" t="s">
        <v>347</v>
      </c>
      <c r="O2724" t="s">
        <v>536</v>
      </c>
      <c r="P2724">
        <v>3.0619347311381688E-3</v>
      </c>
      <c r="Q2724" t="s">
        <v>163</v>
      </c>
      <c r="S2724" t="s">
        <v>459</v>
      </c>
      <c r="T2724" t="s">
        <v>536</v>
      </c>
      <c r="U2724">
        <v>4.3482676517695128E-3</v>
      </c>
      <c r="V2724" t="s">
        <v>163</v>
      </c>
    </row>
    <row r="2725" spans="9:22" x14ac:dyDescent="0.45">
      <c r="I2725" t="s">
        <v>235</v>
      </c>
      <c r="J2725" t="s">
        <v>537</v>
      </c>
      <c r="K2725">
        <v>1.0068178351433307E-2</v>
      </c>
      <c r="L2725" t="s">
        <v>163</v>
      </c>
      <c r="N2725" t="s">
        <v>347</v>
      </c>
      <c r="O2725" t="s">
        <v>537</v>
      </c>
      <c r="P2725">
        <v>6.1587914062455886E-3</v>
      </c>
      <c r="Q2725" t="s">
        <v>163</v>
      </c>
      <c r="S2725" t="s">
        <v>459</v>
      </c>
      <c r="T2725" t="s">
        <v>537</v>
      </c>
      <c r="U2725">
        <v>8.568185605492518E-3</v>
      </c>
      <c r="V2725" t="s">
        <v>163</v>
      </c>
    </row>
    <row r="2726" spans="9:22" x14ac:dyDescent="0.45">
      <c r="I2726" t="s">
        <v>235</v>
      </c>
      <c r="J2726" t="s">
        <v>538</v>
      </c>
      <c r="K2726">
        <v>2.2254566261072299E-2</v>
      </c>
      <c r="L2726" t="s">
        <v>163</v>
      </c>
      <c r="N2726" t="s">
        <v>347</v>
      </c>
      <c r="O2726" t="s">
        <v>538</v>
      </c>
      <c r="P2726">
        <v>1.4548197759035233E-2</v>
      </c>
      <c r="Q2726" t="s">
        <v>163</v>
      </c>
      <c r="S2726" t="s">
        <v>459</v>
      </c>
      <c r="T2726" t="s">
        <v>538</v>
      </c>
      <c r="U2726">
        <v>2.1528579863496811E-2</v>
      </c>
      <c r="V2726" t="s">
        <v>163</v>
      </c>
    </row>
    <row r="2727" spans="9:22" x14ac:dyDescent="0.45">
      <c r="I2727" t="s">
        <v>235</v>
      </c>
      <c r="J2727" t="s">
        <v>539</v>
      </c>
      <c r="K2727">
        <v>8.2390311766146311E-4</v>
      </c>
      <c r="L2727" t="s">
        <v>163</v>
      </c>
      <c r="N2727" t="s">
        <v>347</v>
      </c>
      <c r="O2727" t="s">
        <v>539</v>
      </c>
      <c r="P2727">
        <v>2.7187483085785655E-3</v>
      </c>
      <c r="Q2727" t="s">
        <v>163</v>
      </c>
      <c r="S2727" t="s">
        <v>459</v>
      </c>
      <c r="T2727" t="s">
        <v>539</v>
      </c>
      <c r="U2727">
        <v>4.4548566919714351E-3</v>
      </c>
      <c r="V2727" t="s">
        <v>163</v>
      </c>
    </row>
    <row r="2728" spans="9:22" x14ac:dyDescent="0.45">
      <c r="I2728" t="s">
        <v>235</v>
      </c>
      <c r="J2728" t="s">
        <v>540</v>
      </c>
      <c r="K2728">
        <v>0</v>
      </c>
      <c r="L2728" t="s">
        <v>163</v>
      </c>
      <c r="N2728" t="s">
        <v>347</v>
      </c>
      <c r="O2728" t="s">
        <v>540</v>
      </c>
      <c r="P2728">
        <v>1.6603336318516904E-2</v>
      </c>
      <c r="Q2728" t="s">
        <v>163</v>
      </c>
      <c r="S2728" t="s">
        <v>459</v>
      </c>
      <c r="T2728" t="s">
        <v>540</v>
      </c>
      <c r="U2728">
        <v>2.545920837579373E-2</v>
      </c>
      <c r="V2728" t="s">
        <v>163</v>
      </c>
    </row>
    <row r="2729" spans="9:22" x14ac:dyDescent="0.45">
      <c r="I2729" t="s">
        <v>235</v>
      </c>
      <c r="J2729" t="s">
        <v>541</v>
      </c>
      <c r="K2729">
        <v>4.7605344650091436E-4</v>
      </c>
      <c r="L2729" t="s">
        <v>163</v>
      </c>
      <c r="N2729" t="s">
        <v>347</v>
      </c>
      <c r="O2729" t="s">
        <v>541</v>
      </c>
      <c r="P2729">
        <v>3.4977142300731325E-2</v>
      </c>
      <c r="Q2729" t="s">
        <v>163</v>
      </c>
      <c r="S2729" t="s">
        <v>459</v>
      </c>
      <c r="T2729" t="s">
        <v>541</v>
      </c>
      <c r="U2729">
        <v>3.0723592517325704E-2</v>
      </c>
      <c r="V2729" t="s">
        <v>163</v>
      </c>
    </row>
    <row r="2730" spans="9:22" x14ac:dyDescent="0.45">
      <c r="I2730" t="s">
        <v>235</v>
      </c>
      <c r="J2730" t="s">
        <v>542</v>
      </c>
      <c r="K2730">
        <v>2.0994628685193487E-3</v>
      </c>
      <c r="L2730" t="s">
        <v>163</v>
      </c>
      <c r="N2730" t="s">
        <v>347</v>
      </c>
      <c r="O2730" t="s">
        <v>542</v>
      </c>
      <c r="P2730">
        <v>3.9064839478435654E-3</v>
      </c>
      <c r="Q2730" t="s">
        <v>163</v>
      </c>
      <c r="S2730" t="s">
        <v>459</v>
      </c>
      <c r="T2730" t="s">
        <v>542</v>
      </c>
      <c r="U2730">
        <v>3.5371194564622365E-3</v>
      </c>
      <c r="V2730" t="s">
        <v>163</v>
      </c>
    </row>
    <row r="2731" spans="9:22" x14ac:dyDescent="0.45">
      <c r="I2731" t="s">
        <v>235</v>
      </c>
      <c r="J2731" t="s">
        <v>543</v>
      </c>
      <c r="K2731">
        <v>7.7170723051798399E-3</v>
      </c>
      <c r="L2731" t="s">
        <v>163</v>
      </c>
      <c r="N2731" t="s">
        <v>347</v>
      </c>
      <c r="O2731" t="s">
        <v>543</v>
      </c>
      <c r="P2731">
        <v>7.6906991192476071E-3</v>
      </c>
      <c r="Q2731" t="s">
        <v>163</v>
      </c>
      <c r="S2731" t="s">
        <v>459</v>
      </c>
      <c r="T2731" t="s">
        <v>543</v>
      </c>
      <c r="U2731">
        <v>7.2075601177573681E-3</v>
      </c>
      <c r="V2731" t="s">
        <v>163</v>
      </c>
    </row>
    <row r="2732" spans="9:22" x14ac:dyDescent="0.45">
      <c r="I2732" t="s">
        <v>235</v>
      </c>
      <c r="J2732" t="s">
        <v>544</v>
      </c>
      <c r="K2732">
        <v>1.4902337254793296E-2</v>
      </c>
      <c r="L2732" t="s">
        <v>163</v>
      </c>
      <c r="N2732" t="s">
        <v>347</v>
      </c>
      <c r="O2732" t="s">
        <v>544</v>
      </c>
      <c r="P2732">
        <v>1.9329385423950338E-2</v>
      </c>
      <c r="Q2732" t="s">
        <v>163</v>
      </c>
      <c r="S2732" t="s">
        <v>459</v>
      </c>
      <c r="T2732" t="s">
        <v>544</v>
      </c>
      <c r="U2732">
        <v>1.9160910125934072E-2</v>
      </c>
      <c r="V2732" t="s">
        <v>163</v>
      </c>
    </row>
    <row r="2733" spans="9:22" x14ac:dyDescent="0.45">
      <c r="I2733" t="s">
        <v>235</v>
      </c>
      <c r="J2733" t="s">
        <v>545</v>
      </c>
      <c r="K2733">
        <v>0</v>
      </c>
      <c r="L2733" t="s">
        <v>163</v>
      </c>
      <c r="N2733" t="s">
        <v>347</v>
      </c>
      <c r="O2733" t="s">
        <v>545</v>
      </c>
      <c r="P2733">
        <v>4.0617263526816147E-3</v>
      </c>
      <c r="Q2733" t="s">
        <v>163</v>
      </c>
      <c r="S2733" t="s">
        <v>459</v>
      </c>
      <c r="T2733" t="s">
        <v>545</v>
      </c>
      <c r="U2733">
        <v>3.8987699306288629E-3</v>
      </c>
      <c r="V2733" t="s">
        <v>163</v>
      </c>
    </row>
    <row r="2734" spans="9:22" x14ac:dyDescent="0.45">
      <c r="I2734" t="s">
        <v>235</v>
      </c>
      <c r="J2734" t="s">
        <v>546</v>
      </c>
      <c r="K2734">
        <v>0</v>
      </c>
      <c r="L2734" t="s">
        <v>163</v>
      </c>
      <c r="N2734" t="s">
        <v>347</v>
      </c>
      <c r="O2734" t="s">
        <v>546</v>
      </c>
      <c r="P2734">
        <v>2.4489563729520929E-2</v>
      </c>
      <c r="Q2734" t="s">
        <v>163</v>
      </c>
      <c r="S2734" t="s">
        <v>459</v>
      </c>
      <c r="T2734" t="s">
        <v>546</v>
      </c>
      <c r="U2734">
        <v>2.2584123815891581E-2</v>
      </c>
      <c r="V2734" t="s">
        <v>163</v>
      </c>
    </row>
    <row r="2735" spans="9:22" x14ac:dyDescent="0.45">
      <c r="I2735" t="s">
        <v>235</v>
      </c>
      <c r="J2735" t="s">
        <v>547</v>
      </c>
      <c r="K2735">
        <v>0</v>
      </c>
      <c r="L2735" t="s">
        <v>163</v>
      </c>
      <c r="N2735" t="s">
        <v>347</v>
      </c>
      <c r="O2735" t="s">
        <v>547</v>
      </c>
      <c r="P2735">
        <v>4.474617889319963E-2</v>
      </c>
      <c r="Q2735" t="s">
        <v>163</v>
      </c>
      <c r="S2735" t="s">
        <v>459</v>
      </c>
      <c r="T2735" t="s">
        <v>547</v>
      </c>
      <c r="U2735">
        <v>4.0461304861452219E-2</v>
      </c>
      <c r="V2735" t="s">
        <v>163</v>
      </c>
    </row>
    <row r="2736" spans="9:22" x14ac:dyDescent="0.45">
      <c r="I2736" t="s">
        <v>235</v>
      </c>
      <c r="J2736" t="s">
        <v>548</v>
      </c>
      <c r="K2736">
        <v>6.0256071813688278E-4</v>
      </c>
      <c r="L2736" t="s">
        <v>163</v>
      </c>
      <c r="N2736" t="s">
        <v>347</v>
      </c>
      <c r="O2736" t="s">
        <v>548</v>
      </c>
      <c r="P2736">
        <v>4.7060084896059133E-3</v>
      </c>
      <c r="Q2736" t="s">
        <v>163</v>
      </c>
      <c r="S2736" t="s">
        <v>459</v>
      </c>
      <c r="T2736" t="s">
        <v>548</v>
      </c>
      <c r="U2736">
        <v>4.5132978340810944E-3</v>
      </c>
      <c r="V2736" t="s">
        <v>163</v>
      </c>
    </row>
    <row r="2737" spans="9:22" x14ac:dyDescent="0.45">
      <c r="I2737" t="s">
        <v>235</v>
      </c>
      <c r="J2737" t="s">
        <v>549</v>
      </c>
      <c r="K2737">
        <v>5.195762220532244E-3</v>
      </c>
      <c r="L2737" t="s">
        <v>163</v>
      </c>
      <c r="N2737" t="s">
        <v>347</v>
      </c>
      <c r="O2737" t="s">
        <v>549</v>
      </c>
      <c r="P2737">
        <v>9.0747650450434085E-3</v>
      </c>
      <c r="Q2737" t="s">
        <v>163</v>
      </c>
      <c r="S2737" t="s">
        <v>459</v>
      </c>
      <c r="T2737" t="s">
        <v>549</v>
      </c>
      <c r="U2737">
        <v>9.0572661708982292E-3</v>
      </c>
      <c r="V2737" t="s">
        <v>163</v>
      </c>
    </row>
    <row r="2738" spans="9:22" x14ac:dyDescent="0.45">
      <c r="I2738" t="s">
        <v>235</v>
      </c>
      <c r="J2738" t="s">
        <v>550</v>
      </c>
      <c r="K2738">
        <v>1.0205114037602509E-2</v>
      </c>
      <c r="L2738" t="s">
        <v>163</v>
      </c>
      <c r="N2738" t="s">
        <v>347</v>
      </c>
      <c r="O2738" t="s">
        <v>550</v>
      </c>
      <c r="P2738">
        <v>2.2364771974189353E-2</v>
      </c>
      <c r="Q2738" t="s">
        <v>163</v>
      </c>
      <c r="S2738" t="s">
        <v>459</v>
      </c>
      <c r="T2738" t="s">
        <v>550</v>
      </c>
      <c r="U2738">
        <v>2.228011398544965E-2</v>
      </c>
      <c r="V2738" t="s">
        <v>163</v>
      </c>
    </row>
    <row r="2739" spans="9:22" x14ac:dyDescent="0.45">
      <c r="I2739" t="s">
        <v>235</v>
      </c>
      <c r="J2739" t="s">
        <v>551</v>
      </c>
      <c r="K2739">
        <v>0</v>
      </c>
      <c r="L2739" t="s">
        <v>163</v>
      </c>
      <c r="N2739" t="s">
        <v>347</v>
      </c>
      <c r="O2739" t="s">
        <v>551</v>
      </c>
      <c r="P2739">
        <v>4.5929913966858277E-3</v>
      </c>
      <c r="Q2739" t="s">
        <v>163</v>
      </c>
      <c r="S2739" t="s">
        <v>459</v>
      </c>
      <c r="T2739" t="s">
        <v>551</v>
      </c>
      <c r="U2739">
        <v>4.4136903938945538E-3</v>
      </c>
      <c r="V2739" t="s">
        <v>163</v>
      </c>
    </row>
    <row r="2740" spans="9:22" x14ac:dyDescent="0.45">
      <c r="I2740" t="s">
        <v>235</v>
      </c>
      <c r="J2740" t="s">
        <v>552</v>
      </c>
      <c r="K2740">
        <v>0</v>
      </c>
      <c r="L2740" t="s">
        <v>163</v>
      </c>
      <c r="N2740" t="s">
        <v>347</v>
      </c>
      <c r="O2740" t="s">
        <v>552</v>
      </c>
      <c r="P2740">
        <v>2.869852957383566E-2</v>
      </c>
      <c r="Q2740" t="s">
        <v>163</v>
      </c>
      <c r="S2740" t="s">
        <v>459</v>
      </c>
      <c r="T2740" t="s">
        <v>552</v>
      </c>
      <c r="U2740">
        <v>2.7425759611481759E-2</v>
      </c>
      <c r="V2740" t="s">
        <v>163</v>
      </c>
    </row>
    <row r="2741" spans="9:22" x14ac:dyDescent="0.45">
      <c r="I2741" t="s">
        <v>236</v>
      </c>
      <c r="J2741" t="s">
        <v>162</v>
      </c>
      <c r="K2741">
        <v>0</v>
      </c>
      <c r="L2741" t="s">
        <v>163</v>
      </c>
      <c r="N2741" t="s">
        <v>348</v>
      </c>
      <c r="O2741" t="s">
        <v>162</v>
      </c>
      <c r="P2741">
        <v>4.350255438822502E-2</v>
      </c>
      <c r="Q2741" t="s">
        <v>163</v>
      </c>
      <c r="S2741" t="s">
        <v>460</v>
      </c>
      <c r="T2741" t="s">
        <v>162</v>
      </c>
      <c r="U2741">
        <v>3.410955691407893E-2</v>
      </c>
      <c r="V2741" t="s">
        <v>163</v>
      </c>
    </row>
    <row r="2742" spans="9:22" x14ac:dyDescent="0.45">
      <c r="I2742" t="s">
        <v>236</v>
      </c>
      <c r="J2742" t="s">
        <v>164</v>
      </c>
      <c r="K2742">
        <v>7.8329763358060797E-4</v>
      </c>
      <c r="L2742" t="s">
        <v>163</v>
      </c>
      <c r="N2742" t="s">
        <v>348</v>
      </c>
      <c r="O2742" t="s">
        <v>164</v>
      </c>
      <c r="P2742">
        <v>4.773173495580119E-3</v>
      </c>
      <c r="Q2742" t="s">
        <v>163</v>
      </c>
      <c r="S2742" t="s">
        <v>460</v>
      </c>
      <c r="T2742" t="s">
        <v>164</v>
      </c>
      <c r="U2742">
        <v>3.6688060237497228E-3</v>
      </c>
      <c r="V2742" t="s">
        <v>163</v>
      </c>
    </row>
    <row r="2743" spans="9:22" x14ac:dyDescent="0.45">
      <c r="I2743" t="s">
        <v>236</v>
      </c>
      <c r="J2743" t="s">
        <v>165</v>
      </c>
      <c r="K2743">
        <v>4.7296434886619455E-3</v>
      </c>
      <c r="L2743" t="s">
        <v>163</v>
      </c>
      <c r="N2743" t="s">
        <v>348</v>
      </c>
      <c r="O2743" t="s">
        <v>165</v>
      </c>
      <c r="P2743">
        <v>9.8771720281280798E-3</v>
      </c>
      <c r="Q2743" t="s">
        <v>163</v>
      </c>
      <c r="S2743" t="s">
        <v>460</v>
      </c>
      <c r="T2743" t="s">
        <v>165</v>
      </c>
      <c r="U2743">
        <v>7.388812564405085E-3</v>
      </c>
      <c r="V2743" t="s">
        <v>163</v>
      </c>
    </row>
    <row r="2744" spans="9:22" x14ac:dyDescent="0.45">
      <c r="I2744" t="s">
        <v>236</v>
      </c>
      <c r="J2744" t="s">
        <v>520</v>
      </c>
      <c r="K2744">
        <v>1.0535791843884848E-2</v>
      </c>
      <c r="L2744" t="s">
        <v>163</v>
      </c>
      <c r="N2744" t="s">
        <v>348</v>
      </c>
      <c r="O2744" t="s">
        <v>520</v>
      </c>
      <c r="P2744">
        <v>2.6594346524701443E-2</v>
      </c>
      <c r="Q2744" t="s">
        <v>163</v>
      </c>
      <c r="S2744" t="s">
        <v>460</v>
      </c>
      <c r="T2744" t="s">
        <v>520</v>
      </c>
      <c r="U2744">
        <v>1.8379828968509482E-2</v>
      </c>
      <c r="V2744" t="s">
        <v>163</v>
      </c>
    </row>
    <row r="2745" spans="9:22" x14ac:dyDescent="0.45">
      <c r="I2745" t="s">
        <v>236</v>
      </c>
      <c r="J2745" t="s">
        <v>521</v>
      </c>
      <c r="K2745">
        <v>0</v>
      </c>
      <c r="L2745" t="s">
        <v>163</v>
      </c>
      <c r="N2745" t="s">
        <v>348</v>
      </c>
      <c r="O2745" t="s">
        <v>521</v>
      </c>
      <c r="P2745">
        <v>5.4045953324188337E-3</v>
      </c>
      <c r="Q2745" t="s">
        <v>163</v>
      </c>
      <c r="S2745" t="s">
        <v>460</v>
      </c>
      <c r="T2745" t="s">
        <v>521</v>
      </c>
      <c r="U2745">
        <v>3.6541095926666029E-3</v>
      </c>
      <c r="V2745" t="s">
        <v>163</v>
      </c>
    </row>
    <row r="2746" spans="9:22" x14ac:dyDescent="0.45">
      <c r="I2746" t="s">
        <v>236</v>
      </c>
      <c r="J2746" t="s">
        <v>522</v>
      </c>
      <c r="K2746">
        <v>0</v>
      </c>
      <c r="L2746" t="s">
        <v>163</v>
      </c>
      <c r="N2746" t="s">
        <v>348</v>
      </c>
      <c r="O2746" t="s">
        <v>522</v>
      </c>
      <c r="P2746">
        <v>3.1816066238020919E-2</v>
      </c>
      <c r="Q2746" t="s">
        <v>163</v>
      </c>
      <c r="S2746" t="s">
        <v>460</v>
      </c>
      <c r="T2746" t="s">
        <v>522</v>
      </c>
      <c r="U2746">
        <v>2.2857539313670065E-2</v>
      </c>
      <c r="V2746" t="s">
        <v>163</v>
      </c>
    </row>
    <row r="2747" spans="9:22" x14ac:dyDescent="0.45">
      <c r="I2747" t="s">
        <v>236</v>
      </c>
      <c r="J2747" t="s">
        <v>166</v>
      </c>
      <c r="K2747">
        <v>1.3412743304765617E-2</v>
      </c>
      <c r="L2747" t="s">
        <v>163</v>
      </c>
      <c r="N2747" t="s">
        <v>348</v>
      </c>
      <c r="O2747" t="s">
        <v>166</v>
      </c>
      <c r="P2747">
        <v>6.1454785907741137E-2</v>
      </c>
      <c r="Q2747" t="s">
        <v>163</v>
      </c>
      <c r="S2747" t="s">
        <v>460</v>
      </c>
      <c r="T2747" t="s">
        <v>166</v>
      </c>
      <c r="U2747">
        <v>4.6813613186064897E-2</v>
      </c>
      <c r="V2747" t="s">
        <v>163</v>
      </c>
    </row>
    <row r="2748" spans="9:22" x14ac:dyDescent="0.45">
      <c r="I2748" t="s">
        <v>236</v>
      </c>
      <c r="J2748" t="s">
        <v>167</v>
      </c>
      <c r="K2748">
        <v>1.2934473395948179E-2</v>
      </c>
      <c r="L2748" t="s">
        <v>163</v>
      </c>
      <c r="N2748" t="s">
        <v>348</v>
      </c>
      <c r="O2748" t="s">
        <v>167</v>
      </c>
      <c r="P2748">
        <v>6.7446956984804759E-3</v>
      </c>
      <c r="Q2748" t="s">
        <v>163</v>
      </c>
      <c r="S2748" t="s">
        <v>460</v>
      </c>
      <c r="T2748" t="s">
        <v>167</v>
      </c>
      <c r="U2748">
        <v>5.4015885241784738E-3</v>
      </c>
      <c r="V2748" t="s">
        <v>163</v>
      </c>
    </row>
    <row r="2749" spans="9:22" x14ac:dyDescent="0.45">
      <c r="I2749" t="s">
        <v>236</v>
      </c>
      <c r="J2749" t="s">
        <v>168</v>
      </c>
      <c r="K2749">
        <v>3.3556251834389282E-2</v>
      </c>
      <c r="L2749" t="s">
        <v>163</v>
      </c>
      <c r="N2749" t="s">
        <v>348</v>
      </c>
      <c r="O2749" t="s">
        <v>168</v>
      </c>
      <c r="P2749">
        <v>1.3265382938757161E-2</v>
      </c>
      <c r="Q2749" t="s">
        <v>163</v>
      </c>
      <c r="S2749" t="s">
        <v>460</v>
      </c>
      <c r="T2749" t="s">
        <v>168</v>
      </c>
      <c r="U2749">
        <v>1.03319434953101E-2</v>
      </c>
      <c r="V2749" t="s">
        <v>163</v>
      </c>
    </row>
    <row r="2750" spans="9:22" x14ac:dyDescent="0.45">
      <c r="I2750" t="s">
        <v>236</v>
      </c>
      <c r="J2750" t="s">
        <v>523</v>
      </c>
      <c r="K2750">
        <v>7.7903437512859636E-2</v>
      </c>
      <c r="L2750" t="s">
        <v>163</v>
      </c>
      <c r="N2750" t="s">
        <v>348</v>
      </c>
      <c r="O2750" t="s">
        <v>523</v>
      </c>
      <c r="P2750">
        <v>3.3088030838318946E-2</v>
      </c>
      <c r="Q2750" t="s">
        <v>163</v>
      </c>
      <c r="S2750" t="s">
        <v>460</v>
      </c>
      <c r="T2750" t="s">
        <v>523</v>
      </c>
      <c r="U2750">
        <v>2.4400668925156275E-2</v>
      </c>
      <c r="V2750" t="s">
        <v>163</v>
      </c>
    </row>
    <row r="2751" spans="9:22" x14ac:dyDescent="0.45">
      <c r="I2751" t="s">
        <v>236</v>
      </c>
      <c r="J2751" t="s">
        <v>524</v>
      </c>
      <c r="K2751">
        <v>8.1601492506912544E-3</v>
      </c>
      <c r="L2751" t="s">
        <v>163</v>
      </c>
      <c r="N2751" t="s">
        <v>348</v>
      </c>
      <c r="O2751" t="s">
        <v>524</v>
      </c>
      <c r="P2751">
        <v>6.8741850568114111E-3</v>
      </c>
      <c r="Q2751" t="s">
        <v>163</v>
      </c>
      <c r="S2751" t="s">
        <v>460</v>
      </c>
      <c r="T2751" t="s">
        <v>524</v>
      </c>
      <c r="U2751">
        <v>4.9739468111841857E-3</v>
      </c>
      <c r="V2751" t="s">
        <v>163</v>
      </c>
    </row>
    <row r="2752" spans="9:22" x14ac:dyDescent="0.45">
      <c r="I2752" t="s">
        <v>236</v>
      </c>
      <c r="J2752" t="s">
        <v>525</v>
      </c>
      <c r="K2752">
        <v>2.3810759809891812E-3</v>
      </c>
      <c r="L2752" t="s">
        <v>163</v>
      </c>
      <c r="N2752" t="s">
        <v>348</v>
      </c>
      <c r="O2752" t="s">
        <v>525</v>
      </c>
      <c r="P2752">
        <v>4.2171232263920437E-2</v>
      </c>
      <c r="Q2752" t="s">
        <v>163</v>
      </c>
      <c r="S2752" t="s">
        <v>460</v>
      </c>
      <c r="T2752" t="s">
        <v>525</v>
      </c>
      <c r="U2752">
        <v>3.0063091600718173E-2</v>
      </c>
      <c r="V2752" t="s">
        <v>163</v>
      </c>
    </row>
    <row r="2753" spans="9:22" x14ac:dyDescent="0.45">
      <c r="I2753" t="s">
        <v>236</v>
      </c>
      <c r="J2753" t="s">
        <v>169</v>
      </c>
      <c r="K2753">
        <v>0.12108923054283639</v>
      </c>
      <c r="L2753" t="s">
        <v>163</v>
      </c>
      <c r="N2753" t="s">
        <v>348</v>
      </c>
      <c r="O2753" t="s">
        <v>169</v>
      </c>
      <c r="P2753">
        <v>0.11201041310675573</v>
      </c>
      <c r="Q2753" t="s">
        <v>163</v>
      </c>
      <c r="S2753" t="s">
        <v>460</v>
      </c>
      <c r="T2753" t="s">
        <v>169</v>
      </c>
      <c r="U2753">
        <v>0.12828930831747801</v>
      </c>
      <c r="V2753" t="s">
        <v>163</v>
      </c>
    </row>
    <row r="2754" spans="9:22" x14ac:dyDescent="0.45">
      <c r="I2754" t="s">
        <v>236</v>
      </c>
      <c r="J2754" t="s">
        <v>170</v>
      </c>
      <c r="K2754">
        <v>4.5927379638217726E-2</v>
      </c>
      <c r="L2754" t="s">
        <v>163</v>
      </c>
      <c r="N2754" t="s">
        <v>348</v>
      </c>
      <c r="O2754" t="s">
        <v>170</v>
      </c>
      <c r="P2754">
        <v>1.2025378582433306E-2</v>
      </c>
      <c r="Q2754" t="s">
        <v>163</v>
      </c>
      <c r="S2754" t="s">
        <v>460</v>
      </c>
      <c r="T2754" t="s">
        <v>170</v>
      </c>
      <c r="U2754">
        <v>1.3501079561327E-2</v>
      </c>
      <c r="V2754" t="s">
        <v>163</v>
      </c>
    </row>
    <row r="2755" spans="9:22" x14ac:dyDescent="0.45">
      <c r="I2755" t="s">
        <v>236</v>
      </c>
      <c r="J2755" t="s">
        <v>171</v>
      </c>
      <c r="K2755">
        <v>9.2178056292337454E-2</v>
      </c>
      <c r="L2755" t="s">
        <v>163</v>
      </c>
      <c r="N2755" t="s">
        <v>348</v>
      </c>
      <c r="O2755" t="s">
        <v>171</v>
      </c>
      <c r="P2755">
        <v>2.4872904064239601E-2</v>
      </c>
      <c r="Q2755" t="s">
        <v>163</v>
      </c>
      <c r="S2755" t="s">
        <v>460</v>
      </c>
      <c r="T2755" t="s">
        <v>171</v>
      </c>
      <c r="U2755">
        <v>2.709826323120541E-2</v>
      </c>
      <c r="V2755" t="s">
        <v>163</v>
      </c>
    </row>
    <row r="2756" spans="9:22" x14ac:dyDescent="0.45">
      <c r="I2756" t="s">
        <v>236</v>
      </c>
      <c r="J2756" t="s">
        <v>526</v>
      </c>
      <c r="K2756">
        <v>0.21071673484888723</v>
      </c>
      <c r="L2756" t="s">
        <v>163</v>
      </c>
      <c r="N2756" t="s">
        <v>348</v>
      </c>
      <c r="O2756" t="s">
        <v>526</v>
      </c>
      <c r="P2756">
        <v>6.5159193008242494E-2</v>
      </c>
      <c r="Q2756" t="s">
        <v>163</v>
      </c>
      <c r="S2756" t="s">
        <v>460</v>
      </c>
      <c r="T2756" t="s">
        <v>526</v>
      </c>
      <c r="U2756">
        <v>7.040882712323368E-2</v>
      </c>
      <c r="V2756" t="s">
        <v>163</v>
      </c>
    </row>
    <row r="2757" spans="9:22" x14ac:dyDescent="0.45">
      <c r="I2757" t="s">
        <v>236</v>
      </c>
      <c r="J2757" t="s">
        <v>527</v>
      </c>
      <c r="K2757">
        <v>3.1775809700992079E-2</v>
      </c>
      <c r="L2757" t="s">
        <v>163</v>
      </c>
      <c r="N2757" t="s">
        <v>348</v>
      </c>
      <c r="O2757" t="s">
        <v>527</v>
      </c>
      <c r="P2757">
        <v>1.2711571015042973E-2</v>
      </c>
      <c r="Q2757" t="s">
        <v>163</v>
      </c>
      <c r="S2757" t="s">
        <v>460</v>
      </c>
      <c r="T2757" t="s">
        <v>527</v>
      </c>
      <c r="U2757">
        <v>1.4090462848714154E-2</v>
      </c>
      <c r="V2757" t="s">
        <v>163</v>
      </c>
    </row>
    <row r="2758" spans="9:22" x14ac:dyDescent="0.45">
      <c r="I2758" t="s">
        <v>236</v>
      </c>
      <c r="J2758" t="s">
        <v>528</v>
      </c>
      <c r="K2758">
        <v>4.8085244473042653E-2</v>
      </c>
      <c r="L2758" t="s">
        <v>163</v>
      </c>
      <c r="N2758" t="s">
        <v>348</v>
      </c>
      <c r="O2758" t="s">
        <v>528</v>
      </c>
      <c r="P2758">
        <v>7.7708883541988918E-2</v>
      </c>
      <c r="Q2758" t="s">
        <v>163</v>
      </c>
      <c r="S2758" t="s">
        <v>460</v>
      </c>
      <c r="T2758" t="s">
        <v>528</v>
      </c>
      <c r="U2758">
        <v>8.7386589685679056E-2</v>
      </c>
      <c r="V2758" t="s">
        <v>163</v>
      </c>
    </row>
    <row r="2759" spans="9:22" x14ac:dyDescent="0.45">
      <c r="I2759" t="s">
        <v>236</v>
      </c>
      <c r="J2759" t="s">
        <v>529</v>
      </c>
      <c r="K2759">
        <v>3.6332085335520799E-2</v>
      </c>
      <c r="L2759" t="s">
        <v>163</v>
      </c>
      <c r="N2759" t="s">
        <v>348</v>
      </c>
      <c r="O2759" t="s">
        <v>529</v>
      </c>
      <c r="P2759">
        <v>5.1756960847515028E-2</v>
      </c>
      <c r="Q2759" t="s">
        <v>163</v>
      </c>
      <c r="S2759" t="s">
        <v>460</v>
      </c>
      <c r="T2759" t="s">
        <v>529</v>
      </c>
      <c r="U2759">
        <v>5.735750922429713E-2</v>
      </c>
      <c r="V2759" t="s">
        <v>163</v>
      </c>
    </row>
    <row r="2760" spans="9:22" x14ac:dyDescent="0.45">
      <c r="I2760" t="s">
        <v>236</v>
      </c>
      <c r="J2760" t="s">
        <v>530</v>
      </c>
      <c r="K2760">
        <v>1.843998101446892E-2</v>
      </c>
      <c r="L2760" t="s">
        <v>163</v>
      </c>
      <c r="N2760" t="s">
        <v>348</v>
      </c>
      <c r="O2760" t="s">
        <v>530</v>
      </c>
      <c r="P2760">
        <v>5.7676375321216314E-3</v>
      </c>
      <c r="Q2760" t="s">
        <v>163</v>
      </c>
      <c r="S2760" t="s">
        <v>460</v>
      </c>
      <c r="T2760" t="s">
        <v>530</v>
      </c>
      <c r="U2760">
        <v>5.8917900548171266E-3</v>
      </c>
      <c r="V2760" t="s">
        <v>163</v>
      </c>
    </row>
    <row r="2761" spans="9:22" x14ac:dyDescent="0.45">
      <c r="I2761" t="s">
        <v>236</v>
      </c>
      <c r="J2761" t="s">
        <v>531</v>
      </c>
      <c r="K2761">
        <v>3.7613542957246442E-2</v>
      </c>
      <c r="L2761" t="s">
        <v>163</v>
      </c>
      <c r="N2761" t="s">
        <v>348</v>
      </c>
      <c r="O2761" t="s">
        <v>531</v>
      </c>
      <c r="P2761">
        <v>1.1710376496764431E-2</v>
      </c>
      <c r="Q2761" t="s">
        <v>163</v>
      </c>
      <c r="S2761" t="s">
        <v>460</v>
      </c>
      <c r="T2761" t="s">
        <v>531</v>
      </c>
      <c r="U2761">
        <v>1.1643275908711712E-2</v>
      </c>
      <c r="V2761" t="s">
        <v>163</v>
      </c>
    </row>
    <row r="2762" spans="9:22" x14ac:dyDescent="0.45">
      <c r="I2762" t="s">
        <v>236</v>
      </c>
      <c r="J2762" t="s">
        <v>532</v>
      </c>
      <c r="K2762">
        <v>8.4975135665725468E-2</v>
      </c>
      <c r="L2762" t="s">
        <v>163</v>
      </c>
      <c r="N2762" t="s">
        <v>348</v>
      </c>
      <c r="O2762" t="s">
        <v>532</v>
      </c>
      <c r="P2762">
        <v>3.041829772634325E-2</v>
      </c>
      <c r="Q2762" t="s">
        <v>163</v>
      </c>
      <c r="S2762" t="s">
        <v>460</v>
      </c>
      <c r="T2762" t="s">
        <v>532</v>
      </c>
      <c r="U2762">
        <v>2.9335918038465799E-2</v>
      </c>
      <c r="V2762" t="s">
        <v>163</v>
      </c>
    </row>
    <row r="2763" spans="9:22" x14ac:dyDescent="0.45">
      <c r="I2763" t="s">
        <v>236</v>
      </c>
      <c r="J2763" t="s">
        <v>533</v>
      </c>
      <c r="K2763">
        <v>1.2163398558731223E-2</v>
      </c>
      <c r="L2763" t="s">
        <v>163</v>
      </c>
      <c r="N2763" t="s">
        <v>348</v>
      </c>
      <c r="O2763" t="s">
        <v>533</v>
      </c>
      <c r="P2763">
        <v>5.8513240554825081E-3</v>
      </c>
      <c r="Q2763" t="s">
        <v>163</v>
      </c>
      <c r="S2763" t="s">
        <v>460</v>
      </c>
      <c r="T2763" t="s">
        <v>533</v>
      </c>
      <c r="U2763">
        <v>5.7294919206408741E-3</v>
      </c>
      <c r="V2763" t="s">
        <v>163</v>
      </c>
    </row>
    <row r="2764" spans="9:22" x14ac:dyDescent="0.45">
      <c r="I2764" t="s">
        <v>236</v>
      </c>
      <c r="J2764" t="s">
        <v>534</v>
      </c>
      <c r="K2764">
        <v>1.1651441016677214E-2</v>
      </c>
      <c r="L2764" t="s">
        <v>163</v>
      </c>
      <c r="N2764" t="s">
        <v>348</v>
      </c>
      <c r="O2764" t="s">
        <v>534</v>
      </c>
      <c r="P2764">
        <v>3.5320918694910823E-2</v>
      </c>
      <c r="Q2764" t="s">
        <v>163</v>
      </c>
      <c r="S2764" t="s">
        <v>460</v>
      </c>
      <c r="T2764" t="s">
        <v>534</v>
      </c>
      <c r="U2764">
        <v>3.6125227541961798E-2</v>
      </c>
      <c r="V2764" t="s">
        <v>163</v>
      </c>
    </row>
    <row r="2765" spans="9:22" x14ac:dyDescent="0.45">
      <c r="I2765" t="s">
        <v>236</v>
      </c>
      <c r="J2765" t="s">
        <v>535</v>
      </c>
      <c r="K2765">
        <v>3.9875784499737964E-3</v>
      </c>
      <c r="L2765" t="s">
        <v>163</v>
      </c>
      <c r="N2765" t="s">
        <v>348</v>
      </c>
      <c r="O2765" t="s">
        <v>535</v>
      </c>
      <c r="P2765">
        <v>2.7132438923030199E-2</v>
      </c>
      <c r="Q2765" t="s">
        <v>163</v>
      </c>
      <c r="S2765" t="s">
        <v>460</v>
      </c>
      <c r="T2765" t="s">
        <v>535</v>
      </c>
      <c r="U2765">
        <v>3.9131525966005505E-2</v>
      </c>
      <c r="V2765" t="s">
        <v>163</v>
      </c>
    </row>
    <row r="2766" spans="9:22" x14ac:dyDescent="0.45">
      <c r="I2766" t="s">
        <v>236</v>
      </c>
      <c r="J2766" t="s">
        <v>536</v>
      </c>
      <c r="K2766">
        <v>4.6337320672628904E-3</v>
      </c>
      <c r="L2766" t="s">
        <v>163</v>
      </c>
      <c r="N2766" t="s">
        <v>348</v>
      </c>
      <c r="O2766" t="s">
        <v>536</v>
      </c>
      <c r="P2766">
        <v>3.1180758155753508E-3</v>
      </c>
      <c r="Q2766" t="s">
        <v>163</v>
      </c>
      <c r="S2766" t="s">
        <v>460</v>
      </c>
      <c r="T2766" t="s">
        <v>536</v>
      </c>
      <c r="U2766">
        <v>4.4339545536481312E-3</v>
      </c>
      <c r="V2766" t="s">
        <v>163</v>
      </c>
    </row>
    <row r="2767" spans="9:22" x14ac:dyDescent="0.45">
      <c r="I2767" t="s">
        <v>236</v>
      </c>
      <c r="J2767" t="s">
        <v>537</v>
      </c>
      <c r="K2767">
        <v>1.1814989703901879E-2</v>
      </c>
      <c r="L2767" t="s">
        <v>163</v>
      </c>
      <c r="N2767" t="s">
        <v>348</v>
      </c>
      <c r="O2767" t="s">
        <v>537</v>
      </c>
      <c r="P2767">
        <v>6.2796561507748412E-3</v>
      </c>
      <c r="Q2767" t="s">
        <v>163</v>
      </c>
      <c r="S2767" t="s">
        <v>460</v>
      </c>
      <c r="T2767" t="s">
        <v>537</v>
      </c>
      <c r="U2767">
        <v>8.794638798062332E-3</v>
      </c>
      <c r="V2767" t="s">
        <v>163</v>
      </c>
    </row>
    <row r="2768" spans="9:22" x14ac:dyDescent="0.45">
      <c r="I2768" t="s">
        <v>236</v>
      </c>
      <c r="J2768" t="s">
        <v>538</v>
      </c>
      <c r="K2768">
        <v>2.5330716226857581E-2</v>
      </c>
      <c r="L2768" t="s">
        <v>163</v>
      </c>
      <c r="N2768" t="s">
        <v>348</v>
      </c>
      <c r="O2768" t="s">
        <v>538</v>
      </c>
      <c r="P2768">
        <v>1.58154100118191E-2</v>
      </c>
      <c r="Q2768" t="s">
        <v>163</v>
      </c>
      <c r="S2768" t="s">
        <v>460</v>
      </c>
      <c r="T2768" t="s">
        <v>538</v>
      </c>
      <c r="U2768">
        <v>2.2480407621803474E-2</v>
      </c>
      <c r="V2768" t="s">
        <v>163</v>
      </c>
    </row>
    <row r="2769" spans="9:22" x14ac:dyDescent="0.45">
      <c r="I2769" t="s">
        <v>236</v>
      </c>
      <c r="J2769" t="s">
        <v>539</v>
      </c>
      <c r="K2769">
        <v>7.6036709732567494E-4</v>
      </c>
      <c r="L2769" t="s">
        <v>163</v>
      </c>
      <c r="N2769" t="s">
        <v>348</v>
      </c>
      <c r="O2769" t="s">
        <v>539</v>
      </c>
      <c r="P2769">
        <v>3.0650014635590864E-3</v>
      </c>
      <c r="Q2769" t="s">
        <v>163</v>
      </c>
      <c r="S2769" t="s">
        <v>460</v>
      </c>
      <c r="T2769" t="s">
        <v>539</v>
      </c>
      <c r="U2769">
        <v>4.6396043543796752E-3</v>
      </c>
      <c r="V2769" t="s">
        <v>163</v>
      </c>
    </row>
    <row r="2770" spans="9:22" x14ac:dyDescent="0.45">
      <c r="I2770" t="s">
        <v>236</v>
      </c>
      <c r="J2770" t="s">
        <v>540</v>
      </c>
      <c r="K2770">
        <v>0</v>
      </c>
      <c r="L2770" t="s">
        <v>163</v>
      </c>
      <c r="N2770" t="s">
        <v>348</v>
      </c>
      <c r="O2770" t="s">
        <v>540</v>
      </c>
      <c r="P2770">
        <v>1.8848947240063876E-2</v>
      </c>
      <c r="Q2770" t="s">
        <v>163</v>
      </c>
      <c r="S2770" t="s">
        <v>460</v>
      </c>
      <c r="T2770" t="s">
        <v>540</v>
      </c>
      <c r="U2770">
        <v>2.6030071319772832E-2</v>
      </c>
      <c r="V2770" t="s">
        <v>163</v>
      </c>
    </row>
    <row r="2771" spans="9:22" x14ac:dyDescent="0.45">
      <c r="I2771" t="s">
        <v>236</v>
      </c>
      <c r="J2771" t="s">
        <v>541</v>
      </c>
      <c r="K2771">
        <v>8.2557447962238839E-4</v>
      </c>
      <c r="L2771" t="s">
        <v>163</v>
      </c>
      <c r="N2771" t="s">
        <v>348</v>
      </c>
      <c r="O2771" t="s">
        <v>541</v>
      </c>
      <c r="P2771">
        <v>3.5758957868392324E-2</v>
      </c>
      <c r="Q2771" t="s">
        <v>163</v>
      </c>
      <c r="S2771" t="s">
        <v>460</v>
      </c>
      <c r="T2771" t="s">
        <v>541</v>
      </c>
      <c r="U2771">
        <v>2.8877716531037854E-2</v>
      </c>
      <c r="V2771" t="s">
        <v>163</v>
      </c>
    </row>
    <row r="2772" spans="9:22" x14ac:dyDescent="0.45">
      <c r="I2772" t="s">
        <v>236</v>
      </c>
      <c r="J2772" t="s">
        <v>542</v>
      </c>
      <c r="K2772">
        <v>2.2523672304510063E-3</v>
      </c>
      <c r="L2772" t="s">
        <v>163</v>
      </c>
      <c r="N2772" t="s">
        <v>348</v>
      </c>
      <c r="O2772" t="s">
        <v>542</v>
      </c>
      <c r="P2772">
        <v>3.8219140044607885E-3</v>
      </c>
      <c r="Q2772" t="s">
        <v>163</v>
      </c>
      <c r="S2772" t="s">
        <v>460</v>
      </c>
      <c r="T2772" t="s">
        <v>542</v>
      </c>
      <c r="U2772">
        <v>3.3153200093876218E-3</v>
      </c>
      <c r="V2772" t="s">
        <v>163</v>
      </c>
    </row>
    <row r="2773" spans="9:22" x14ac:dyDescent="0.45">
      <c r="I2773" t="s">
        <v>236</v>
      </c>
      <c r="J2773" t="s">
        <v>543</v>
      </c>
      <c r="K2773">
        <v>7.4579797867671141E-3</v>
      </c>
      <c r="L2773" t="s">
        <v>163</v>
      </c>
      <c r="N2773" t="s">
        <v>348</v>
      </c>
      <c r="O2773" t="s">
        <v>543</v>
      </c>
      <c r="P2773">
        <v>7.585822909949253E-3</v>
      </c>
      <c r="Q2773" t="s">
        <v>163</v>
      </c>
      <c r="S2773" t="s">
        <v>460</v>
      </c>
      <c r="T2773" t="s">
        <v>543</v>
      </c>
      <c r="U2773">
        <v>6.8931683118406764E-3</v>
      </c>
      <c r="V2773" t="s">
        <v>163</v>
      </c>
    </row>
    <row r="2774" spans="9:22" x14ac:dyDescent="0.45">
      <c r="I2774" t="s">
        <v>236</v>
      </c>
      <c r="J2774" t="s">
        <v>544</v>
      </c>
      <c r="K2774">
        <v>1.3280880057958635E-2</v>
      </c>
      <c r="L2774" t="s">
        <v>163</v>
      </c>
      <c r="N2774" t="s">
        <v>348</v>
      </c>
      <c r="O2774" t="s">
        <v>544</v>
      </c>
      <c r="P2774">
        <v>1.9337698440541753E-2</v>
      </c>
      <c r="Q2774" t="s">
        <v>163</v>
      </c>
      <c r="S2774" t="s">
        <v>460</v>
      </c>
      <c r="T2774" t="s">
        <v>544</v>
      </c>
      <c r="U2774">
        <v>1.7645836952409576E-2</v>
      </c>
      <c r="V2774" t="s">
        <v>163</v>
      </c>
    </row>
    <row r="2775" spans="9:22" x14ac:dyDescent="0.45">
      <c r="I2775" t="s">
        <v>236</v>
      </c>
      <c r="J2775" t="s">
        <v>545</v>
      </c>
      <c r="K2775">
        <v>0</v>
      </c>
      <c r="L2775" t="s">
        <v>163</v>
      </c>
      <c r="N2775" t="s">
        <v>348</v>
      </c>
      <c r="O2775" t="s">
        <v>545</v>
      </c>
      <c r="P2775">
        <v>3.9645764570617791E-3</v>
      </c>
      <c r="Q2775" t="s">
        <v>163</v>
      </c>
      <c r="S2775" t="s">
        <v>460</v>
      </c>
      <c r="T2775" t="s">
        <v>545</v>
      </c>
      <c r="U2775">
        <v>3.5518471568611828E-3</v>
      </c>
      <c r="V2775" t="s">
        <v>163</v>
      </c>
    </row>
    <row r="2776" spans="9:22" x14ac:dyDescent="0.45">
      <c r="I2776" t="s">
        <v>236</v>
      </c>
      <c r="J2776" t="s">
        <v>546</v>
      </c>
      <c r="K2776">
        <v>0</v>
      </c>
      <c r="L2776" t="s">
        <v>163</v>
      </c>
      <c r="N2776" t="s">
        <v>348</v>
      </c>
      <c r="O2776" t="s">
        <v>546</v>
      </c>
      <c r="P2776">
        <v>2.418846146343474E-2</v>
      </c>
      <c r="Q2776" t="s">
        <v>163</v>
      </c>
      <c r="S2776" t="s">
        <v>460</v>
      </c>
      <c r="T2776" t="s">
        <v>546</v>
      </c>
      <c r="U2776">
        <v>2.0740811681024762E-2</v>
      </c>
      <c r="V2776" t="s">
        <v>163</v>
      </c>
    </row>
    <row r="2777" spans="9:22" x14ac:dyDescent="0.45">
      <c r="I2777" t="s">
        <v>236</v>
      </c>
      <c r="J2777" t="s">
        <v>547</v>
      </c>
      <c r="K2777">
        <v>0</v>
      </c>
      <c r="L2777" t="s">
        <v>163</v>
      </c>
      <c r="N2777" t="s">
        <v>348</v>
      </c>
      <c r="O2777" t="s">
        <v>547</v>
      </c>
      <c r="P2777">
        <v>3.9482646545102196E-2</v>
      </c>
      <c r="Q2777" t="s">
        <v>163</v>
      </c>
      <c r="S2777" t="s">
        <v>460</v>
      </c>
      <c r="T2777" t="s">
        <v>547</v>
      </c>
      <c r="U2777">
        <v>4.2831498416294835E-2</v>
      </c>
      <c r="V2777" t="s">
        <v>163</v>
      </c>
    </row>
    <row r="2778" spans="9:22" x14ac:dyDescent="0.45">
      <c r="I2778" t="s">
        <v>236</v>
      </c>
      <c r="J2778" t="s">
        <v>548</v>
      </c>
      <c r="K2778">
        <v>8.173892609757992E-4</v>
      </c>
      <c r="L2778" t="s">
        <v>163</v>
      </c>
      <c r="N2778" t="s">
        <v>348</v>
      </c>
      <c r="O2778" t="s">
        <v>548</v>
      </c>
      <c r="P2778">
        <v>4.0059302060581111E-3</v>
      </c>
      <c r="Q2778" t="s">
        <v>163</v>
      </c>
      <c r="S2778" t="s">
        <v>460</v>
      </c>
      <c r="T2778" t="s">
        <v>548</v>
      </c>
      <c r="U2778">
        <v>4.807102265287657E-3</v>
      </c>
      <c r="V2778" t="s">
        <v>163</v>
      </c>
    </row>
    <row r="2779" spans="9:22" x14ac:dyDescent="0.45">
      <c r="I2779" t="s">
        <v>236</v>
      </c>
      <c r="J2779" t="s">
        <v>549</v>
      </c>
      <c r="K2779">
        <v>5.2710660191712866E-3</v>
      </c>
      <c r="L2779" t="s">
        <v>163</v>
      </c>
      <c r="N2779" t="s">
        <v>348</v>
      </c>
      <c r="O2779" t="s">
        <v>549</v>
      </c>
      <c r="P2779">
        <v>7.4612026950383126E-3</v>
      </c>
      <c r="Q2779" t="s">
        <v>163</v>
      </c>
      <c r="S2779" t="s">
        <v>460</v>
      </c>
      <c r="T2779" t="s">
        <v>549</v>
      </c>
      <c r="U2779">
        <v>9.5188950349551042E-3</v>
      </c>
      <c r="V2779" t="s">
        <v>163</v>
      </c>
    </row>
    <row r="2780" spans="9:22" x14ac:dyDescent="0.45">
      <c r="I2780" t="s">
        <v>236</v>
      </c>
      <c r="J2780" t="s">
        <v>550</v>
      </c>
      <c r="K2780">
        <v>8.2224553292782696E-3</v>
      </c>
      <c r="L2780" t="s">
        <v>163</v>
      </c>
      <c r="N2780" t="s">
        <v>348</v>
      </c>
      <c r="O2780" t="s">
        <v>550</v>
      </c>
      <c r="P2780">
        <v>1.9086807171006127E-2</v>
      </c>
      <c r="Q2780" t="s">
        <v>163</v>
      </c>
      <c r="S2780" t="s">
        <v>460</v>
      </c>
      <c r="T2780" t="s">
        <v>550</v>
      </c>
      <c r="U2780">
        <v>2.3787827589434988E-2</v>
      </c>
      <c r="V2780" t="s">
        <v>163</v>
      </c>
    </row>
    <row r="2781" spans="9:22" x14ac:dyDescent="0.45">
      <c r="I2781" t="s">
        <v>236</v>
      </c>
      <c r="J2781" t="s">
        <v>551</v>
      </c>
      <c r="K2781">
        <v>0</v>
      </c>
      <c r="L2781" t="s">
        <v>163</v>
      </c>
      <c r="N2781" t="s">
        <v>348</v>
      </c>
      <c r="O2781" t="s">
        <v>551</v>
      </c>
      <c r="P2781">
        <v>4.1111331583973329E-3</v>
      </c>
      <c r="Q2781" t="s">
        <v>163</v>
      </c>
      <c r="S2781" t="s">
        <v>460</v>
      </c>
      <c r="T2781" t="s">
        <v>551</v>
      </c>
      <c r="U2781">
        <v>4.7599713922535326E-3</v>
      </c>
      <c r="V2781" t="s">
        <v>163</v>
      </c>
    </row>
    <row r="2782" spans="9:22" x14ac:dyDescent="0.45">
      <c r="I2782" t="s">
        <v>236</v>
      </c>
      <c r="J2782" t="s">
        <v>552</v>
      </c>
      <c r="K2782">
        <v>0</v>
      </c>
      <c r="L2782" t="s">
        <v>163</v>
      </c>
      <c r="N2782" t="s">
        <v>348</v>
      </c>
      <c r="O2782" t="s">
        <v>552</v>
      </c>
      <c r="P2782">
        <v>2.6055240092788274E-2</v>
      </c>
      <c r="Q2782" t="s">
        <v>163</v>
      </c>
      <c r="S2782" t="s">
        <v>460</v>
      </c>
      <c r="T2782" t="s">
        <v>552</v>
      </c>
      <c r="U2782">
        <v>2.8858552669315286E-2</v>
      </c>
      <c r="V2782" t="s">
        <v>163</v>
      </c>
    </row>
    <row r="2783" spans="9:22" x14ac:dyDescent="0.45">
      <c r="I2783" t="s">
        <v>237</v>
      </c>
      <c r="J2783" t="s">
        <v>162</v>
      </c>
      <c r="K2783">
        <v>1.5692323674152049E-3</v>
      </c>
      <c r="L2783" t="s">
        <v>163</v>
      </c>
      <c r="N2783" t="s">
        <v>349</v>
      </c>
      <c r="O2783" t="s">
        <v>162</v>
      </c>
      <c r="P2783">
        <v>4.151511923305326E-2</v>
      </c>
      <c r="Q2783" t="s">
        <v>163</v>
      </c>
      <c r="S2783" t="s">
        <v>461</v>
      </c>
      <c r="T2783" t="s">
        <v>162</v>
      </c>
      <c r="U2783">
        <v>3.2569799170812853E-2</v>
      </c>
      <c r="V2783" t="s">
        <v>163</v>
      </c>
    </row>
    <row r="2784" spans="9:22" x14ac:dyDescent="0.45">
      <c r="I2784" t="s">
        <v>237</v>
      </c>
      <c r="J2784" t="s">
        <v>164</v>
      </c>
      <c r="K2784">
        <v>3.5799638537687053E-3</v>
      </c>
      <c r="L2784" t="s">
        <v>163</v>
      </c>
      <c r="N2784" t="s">
        <v>349</v>
      </c>
      <c r="O2784" t="s">
        <v>164</v>
      </c>
      <c r="P2784">
        <v>4.9073440513354863E-3</v>
      </c>
      <c r="Q2784" t="s">
        <v>163</v>
      </c>
      <c r="S2784" t="s">
        <v>461</v>
      </c>
      <c r="T2784" t="s">
        <v>164</v>
      </c>
      <c r="U2784">
        <v>3.6141748879672075E-3</v>
      </c>
      <c r="V2784" t="s">
        <v>163</v>
      </c>
    </row>
    <row r="2785" spans="9:22" x14ac:dyDescent="0.45">
      <c r="I2785" t="s">
        <v>237</v>
      </c>
      <c r="J2785" t="s">
        <v>165</v>
      </c>
      <c r="K2785">
        <v>9.9427096360808452E-3</v>
      </c>
      <c r="L2785" t="s">
        <v>163</v>
      </c>
      <c r="N2785" t="s">
        <v>349</v>
      </c>
      <c r="O2785" t="s">
        <v>165</v>
      </c>
      <c r="P2785">
        <v>1.0005063712512197E-2</v>
      </c>
      <c r="Q2785" t="s">
        <v>163</v>
      </c>
      <c r="S2785" t="s">
        <v>461</v>
      </c>
      <c r="T2785" t="s">
        <v>165</v>
      </c>
      <c r="U2785">
        <v>7.4892021997233571E-3</v>
      </c>
      <c r="V2785" t="s">
        <v>163</v>
      </c>
    </row>
    <row r="2786" spans="9:22" x14ac:dyDescent="0.45">
      <c r="I2786" t="s">
        <v>237</v>
      </c>
      <c r="J2786" t="s">
        <v>520</v>
      </c>
      <c r="K2786">
        <v>1.9050048075470737E-2</v>
      </c>
      <c r="L2786" t="s">
        <v>163</v>
      </c>
      <c r="N2786" t="s">
        <v>349</v>
      </c>
      <c r="O2786" t="s">
        <v>520</v>
      </c>
      <c r="P2786">
        <v>2.5743116321677913E-2</v>
      </c>
      <c r="Q2786" t="s">
        <v>163</v>
      </c>
      <c r="S2786" t="s">
        <v>461</v>
      </c>
      <c r="T2786" t="s">
        <v>520</v>
      </c>
      <c r="U2786">
        <v>1.9676841338159404E-2</v>
      </c>
      <c r="V2786" t="s">
        <v>163</v>
      </c>
    </row>
    <row r="2787" spans="9:22" x14ac:dyDescent="0.45">
      <c r="I2787" t="s">
        <v>237</v>
      </c>
      <c r="J2787" t="s">
        <v>521</v>
      </c>
      <c r="K2787">
        <v>0</v>
      </c>
      <c r="L2787" t="s">
        <v>163</v>
      </c>
      <c r="N2787" t="s">
        <v>349</v>
      </c>
      <c r="O2787" t="s">
        <v>521</v>
      </c>
      <c r="P2787">
        <v>5.0028353364409929E-3</v>
      </c>
      <c r="Q2787" t="s">
        <v>163</v>
      </c>
      <c r="S2787" t="s">
        <v>461</v>
      </c>
      <c r="T2787" t="s">
        <v>521</v>
      </c>
      <c r="U2787">
        <v>4.0091656167415852E-3</v>
      </c>
      <c r="V2787" t="s">
        <v>163</v>
      </c>
    </row>
    <row r="2788" spans="9:22" x14ac:dyDescent="0.45">
      <c r="I2788" t="s">
        <v>237</v>
      </c>
      <c r="J2788" t="s">
        <v>522</v>
      </c>
      <c r="K2788">
        <v>0</v>
      </c>
      <c r="L2788" t="s">
        <v>163</v>
      </c>
      <c r="N2788" t="s">
        <v>349</v>
      </c>
      <c r="O2788" t="s">
        <v>522</v>
      </c>
      <c r="P2788">
        <v>2.973957078461377E-2</v>
      </c>
      <c r="Q2788" t="s">
        <v>163</v>
      </c>
      <c r="S2788" t="s">
        <v>461</v>
      </c>
      <c r="T2788" t="s">
        <v>522</v>
      </c>
      <c r="U2788">
        <v>2.4146785518011304E-2</v>
      </c>
      <c r="V2788" t="s">
        <v>163</v>
      </c>
    </row>
    <row r="2789" spans="9:22" x14ac:dyDescent="0.45">
      <c r="I2789" t="s">
        <v>237</v>
      </c>
      <c r="J2789" t="s">
        <v>166</v>
      </c>
      <c r="K2789">
        <v>1.5214991794956544E-2</v>
      </c>
      <c r="L2789" t="s">
        <v>163</v>
      </c>
      <c r="N2789" t="s">
        <v>349</v>
      </c>
      <c r="O2789" t="s">
        <v>166</v>
      </c>
      <c r="P2789">
        <v>6.3015850016824401E-2</v>
      </c>
      <c r="Q2789" t="s">
        <v>163</v>
      </c>
      <c r="S2789" t="s">
        <v>461</v>
      </c>
      <c r="T2789" t="s">
        <v>166</v>
      </c>
      <c r="U2789">
        <v>5.5543607392006242E-2</v>
      </c>
      <c r="V2789" t="s">
        <v>163</v>
      </c>
    </row>
    <row r="2790" spans="9:22" x14ac:dyDescent="0.45">
      <c r="I2790" t="s">
        <v>237</v>
      </c>
      <c r="J2790" t="s">
        <v>167</v>
      </c>
      <c r="K2790">
        <v>1.2279279789666584E-2</v>
      </c>
      <c r="L2790" t="s">
        <v>163</v>
      </c>
      <c r="N2790" t="s">
        <v>349</v>
      </c>
      <c r="O2790" t="s">
        <v>167</v>
      </c>
      <c r="P2790">
        <v>6.8660254629369843E-3</v>
      </c>
      <c r="Q2790" t="s">
        <v>163</v>
      </c>
      <c r="S2790" t="s">
        <v>461</v>
      </c>
      <c r="T2790" t="s">
        <v>167</v>
      </c>
      <c r="U2790">
        <v>5.9859229975471641E-3</v>
      </c>
      <c r="V2790" t="s">
        <v>163</v>
      </c>
    </row>
    <row r="2791" spans="9:22" x14ac:dyDescent="0.45">
      <c r="I2791" t="s">
        <v>237</v>
      </c>
      <c r="J2791" t="s">
        <v>168</v>
      </c>
      <c r="K2791">
        <v>2.8948265669393288E-2</v>
      </c>
      <c r="L2791" t="s">
        <v>163</v>
      </c>
      <c r="N2791" t="s">
        <v>349</v>
      </c>
      <c r="O2791" t="s">
        <v>168</v>
      </c>
      <c r="P2791">
        <v>1.3426310274609688E-2</v>
      </c>
      <c r="Q2791" t="s">
        <v>163</v>
      </c>
      <c r="S2791" t="s">
        <v>461</v>
      </c>
      <c r="T2791" t="s">
        <v>168</v>
      </c>
      <c r="U2791">
        <v>1.1662681404967408E-2</v>
      </c>
      <c r="V2791" t="s">
        <v>163</v>
      </c>
    </row>
    <row r="2792" spans="9:22" x14ac:dyDescent="0.45">
      <c r="I2792" t="s">
        <v>237</v>
      </c>
      <c r="J2792" t="s">
        <v>523</v>
      </c>
      <c r="K2792">
        <v>6.311730855010389E-2</v>
      </c>
      <c r="L2792" t="s">
        <v>163</v>
      </c>
      <c r="N2792" t="s">
        <v>349</v>
      </c>
      <c r="O2792" t="s">
        <v>523</v>
      </c>
      <c r="P2792">
        <v>3.3572981041080079E-2</v>
      </c>
      <c r="Q2792" t="s">
        <v>163</v>
      </c>
      <c r="S2792" t="s">
        <v>461</v>
      </c>
      <c r="T2792" t="s">
        <v>523</v>
      </c>
      <c r="U2792">
        <v>2.9459785515378291E-2</v>
      </c>
      <c r="V2792" t="s">
        <v>163</v>
      </c>
    </row>
    <row r="2793" spans="9:22" x14ac:dyDescent="0.45">
      <c r="I2793" t="s">
        <v>237</v>
      </c>
      <c r="J2793" t="s">
        <v>524</v>
      </c>
      <c r="K2793">
        <v>5.7531168135396852E-3</v>
      </c>
      <c r="L2793" t="s">
        <v>163</v>
      </c>
      <c r="N2793" t="s">
        <v>349</v>
      </c>
      <c r="O2793" t="s">
        <v>524</v>
      </c>
      <c r="P2793">
        <v>6.9038710643930055E-3</v>
      </c>
      <c r="Q2793" t="s">
        <v>163</v>
      </c>
      <c r="S2793" t="s">
        <v>461</v>
      </c>
      <c r="T2793" t="s">
        <v>524</v>
      </c>
      <c r="U2793">
        <v>6.3328469966966554E-3</v>
      </c>
      <c r="V2793" t="s">
        <v>163</v>
      </c>
    </row>
    <row r="2794" spans="9:22" x14ac:dyDescent="0.45">
      <c r="I2794" t="s">
        <v>237</v>
      </c>
      <c r="J2794" t="s">
        <v>525</v>
      </c>
      <c r="K2794">
        <v>1.3789084810998714E-3</v>
      </c>
      <c r="L2794" t="s">
        <v>163</v>
      </c>
      <c r="N2794" t="s">
        <v>349</v>
      </c>
      <c r="O2794" t="s">
        <v>525</v>
      </c>
      <c r="P2794">
        <v>4.3522323685791002E-2</v>
      </c>
      <c r="Q2794" t="s">
        <v>163</v>
      </c>
      <c r="S2794" t="s">
        <v>461</v>
      </c>
      <c r="T2794" t="s">
        <v>525</v>
      </c>
      <c r="U2794">
        <v>3.8873579191542842E-2</v>
      </c>
      <c r="V2794" t="s">
        <v>163</v>
      </c>
    </row>
    <row r="2795" spans="9:22" x14ac:dyDescent="0.45">
      <c r="I2795" t="s">
        <v>237</v>
      </c>
      <c r="J2795" t="s">
        <v>169</v>
      </c>
      <c r="K2795">
        <v>0.10639824612477947</v>
      </c>
      <c r="L2795" t="s">
        <v>163</v>
      </c>
      <c r="N2795" t="s">
        <v>349</v>
      </c>
      <c r="O2795" t="s">
        <v>169</v>
      </c>
      <c r="P2795">
        <v>0.11667537455319786</v>
      </c>
      <c r="Q2795" t="s">
        <v>163</v>
      </c>
      <c r="S2795" t="s">
        <v>461</v>
      </c>
      <c r="T2795" t="s">
        <v>169</v>
      </c>
      <c r="U2795">
        <v>0.12537744571854079</v>
      </c>
      <c r="V2795" t="s">
        <v>163</v>
      </c>
    </row>
    <row r="2796" spans="9:22" x14ac:dyDescent="0.45">
      <c r="I2796" t="s">
        <v>237</v>
      </c>
      <c r="J2796" t="s">
        <v>170</v>
      </c>
      <c r="K2796">
        <v>4.3163574694761314E-2</v>
      </c>
      <c r="L2796" t="s">
        <v>163</v>
      </c>
      <c r="N2796" t="s">
        <v>349</v>
      </c>
      <c r="O2796" t="s">
        <v>170</v>
      </c>
      <c r="P2796">
        <v>1.2558736494266094E-2</v>
      </c>
      <c r="Q2796" t="s">
        <v>163</v>
      </c>
      <c r="S2796" t="s">
        <v>461</v>
      </c>
      <c r="T2796" t="s">
        <v>170</v>
      </c>
      <c r="U2796">
        <v>1.2308554251965387E-2</v>
      </c>
      <c r="V2796" t="s">
        <v>163</v>
      </c>
    </row>
    <row r="2797" spans="9:22" x14ac:dyDescent="0.45">
      <c r="I2797" t="s">
        <v>237</v>
      </c>
      <c r="J2797" t="s">
        <v>171</v>
      </c>
      <c r="K2797">
        <v>8.9239972605002188E-2</v>
      </c>
      <c r="L2797" t="s">
        <v>163</v>
      </c>
      <c r="N2797" t="s">
        <v>349</v>
      </c>
      <c r="O2797" t="s">
        <v>171</v>
      </c>
      <c r="P2797">
        <v>2.5678313162446845E-2</v>
      </c>
      <c r="Q2797" t="s">
        <v>163</v>
      </c>
      <c r="S2797" t="s">
        <v>461</v>
      </c>
      <c r="T2797" t="s">
        <v>171</v>
      </c>
      <c r="U2797">
        <v>2.4649907376061313E-2</v>
      </c>
      <c r="V2797" t="s">
        <v>163</v>
      </c>
    </row>
    <row r="2798" spans="9:22" x14ac:dyDescent="0.45">
      <c r="I2798" t="s">
        <v>237</v>
      </c>
      <c r="J2798" t="s">
        <v>526</v>
      </c>
      <c r="K2798">
        <v>0.20435040333092233</v>
      </c>
      <c r="L2798" t="s">
        <v>163</v>
      </c>
      <c r="N2798" t="s">
        <v>349</v>
      </c>
      <c r="O2798" t="s">
        <v>526</v>
      </c>
      <c r="P2798">
        <v>6.6371168611972828E-2</v>
      </c>
      <c r="Q2798" t="s">
        <v>163</v>
      </c>
      <c r="S2798" t="s">
        <v>461</v>
      </c>
      <c r="T2798" t="s">
        <v>526</v>
      </c>
      <c r="U2798">
        <v>6.377247296096264E-2</v>
      </c>
      <c r="V2798" t="s">
        <v>163</v>
      </c>
    </row>
    <row r="2799" spans="9:22" x14ac:dyDescent="0.45">
      <c r="I2799" t="s">
        <v>237</v>
      </c>
      <c r="J2799" t="s">
        <v>527</v>
      </c>
      <c r="K2799">
        <v>2.9468738136972317E-2</v>
      </c>
      <c r="L2799" t="s">
        <v>163</v>
      </c>
      <c r="N2799" t="s">
        <v>349</v>
      </c>
      <c r="O2799" t="s">
        <v>527</v>
      </c>
      <c r="P2799">
        <v>1.2673903241645613E-2</v>
      </c>
      <c r="Q2799" t="s">
        <v>163</v>
      </c>
      <c r="S2799" t="s">
        <v>461</v>
      </c>
      <c r="T2799" t="s">
        <v>527</v>
      </c>
      <c r="U2799">
        <v>1.3200922795802315E-2</v>
      </c>
      <c r="V2799" t="s">
        <v>163</v>
      </c>
    </row>
    <row r="2800" spans="9:22" x14ac:dyDescent="0.45">
      <c r="I2800" t="s">
        <v>237</v>
      </c>
      <c r="J2800" t="s">
        <v>528</v>
      </c>
      <c r="K2800">
        <v>3.2216838728719777E-2</v>
      </c>
      <c r="L2800" t="s">
        <v>163</v>
      </c>
      <c r="N2800" t="s">
        <v>349</v>
      </c>
      <c r="O2800" t="s">
        <v>528</v>
      </c>
      <c r="P2800">
        <v>7.6445225874731473E-2</v>
      </c>
      <c r="Q2800" t="s">
        <v>163</v>
      </c>
      <c r="S2800" t="s">
        <v>461</v>
      </c>
      <c r="T2800" t="s">
        <v>528</v>
      </c>
      <c r="U2800">
        <v>8.3226356318797462E-2</v>
      </c>
      <c r="V2800" t="s">
        <v>163</v>
      </c>
    </row>
    <row r="2801" spans="9:22" x14ac:dyDescent="0.45">
      <c r="I2801" t="s">
        <v>237</v>
      </c>
      <c r="J2801" t="s">
        <v>529</v>
      </c>
      <c r="K2801">
        <v>3.6773035506214011E-2</v>
      </c>
      <c r="L2801" t="s">
        <v>163</v>
      </c>
      <c r="N2801" t="s">
        <v>349</v>
      </c>
      <c r="O2801" t="s">
        <v>529</v>
      </c>
      <c r="P2801">
        <v>5.300467115027481E-2</v>
      </c>
      <c r="Q2801" t="s">
        <v>163</v>
      </c>
      <c r="S2801" t="s">
        <v>461</v>
      </c>
      <c r="T2801" t="s">
        <v>529</v>
      </c>
      <c r="U2801">
        <v>5.5568194728015725E-2</v>
      </c>
      <c r="V2801" t="s">
        <v>163</v>
      </c>
    </row>
    <row r="2802" spans="9:22" x14ac:dyDescent="0.45">
      <c r="I2802" t="s">
        <v>237</v>
      </c>
      <c r="J2802" t="s">
        <v>530</v>
      </c>
      <c r="K2802">
        <v>1.8708939046680625E-2</v>
      </c>
      <c r="L2802" t="s">
        <v>163</v>
      </c>
      <c r="N2802" t="s">
        <v>349</v>
      </c>
      <c r="O2802" t="s">
        <v>530</v>
      </c>
      <c r="P2802">
        <v>5.8245103185330192E-3</v>
      </c>
      <c r="Q2802" t="s">
        <v>163</v>
      </c>
      <c r="S2802" t="s">
        <v>461</v>
      </c>
      <c r="T2802" t="s">
        <v>530</v>
      </c>
      <c r="U2802">
        <v>5.212545796700916E-3</v>
      </c>
      <c r="V2802" t="s">
        <v>163</v>
      </c>
    </row>
    <row r="2803" spans="9:22" x14ac:dyDescent="0.45">
      <c r="I2803" t="s">
        <v>237</v>
      </c>
      <c r="J2803" t="s">
        <v>531</v>
      </c>
      <c r="K2803">
        <v>3.8204686896542307E-2</v>
      </c>
      <c r="L2803" t="s">
        <v>163</v>
      </c>
      <c r="N2803" t="s">
        <v>349</v>
      </c>
      <c r="O2803" t="s">
        <v>531</v>
      </c>
      <c r="P2803">
        <v>1.1693846852680666E-2</v>
      </c>
      <c r="Q2803" t="s">
        <v>163</v>
      </c>
      <c r="S2803" t="s">
        <v>461</v>
      </c>
      <c r="T2803" t="s">
        <v>531</v>
      </c>
      <c r="U2803">
        <v>1.0187065106074264E-2</v>
      </c>
      <c r="V2803" t="s">
        <v>163</v>
      </c>
    </row>
    <row r="2804" spans="9:22" x14ac:dyDescent="0.45">
      <c r="I2804" t="s">
        <v>237</v>
      </c>
      <c r="J2804" t="s">
        <v>532</v>
      </c>
      <c r="K2804">
        <v>8.7756242131082393E-2</v>
      </c>
      <c r="L2804" t="s">
        <v>163</v>
      </c>
      <c r="N2804" t="s">
        <v>349</v>
      </c>
      <c r="O2804" t="s">
        <v>532</v>
      </c>
      <c r="P2804">
        <v>3.0731113902106959E-2</v>
      </c>
      <c r="Q2804" t="s">
        <v>163</v>
      </c>
      <c r="S2804" t="s">
        <v>461</v>
      </c>
      <c r="T2804" t="s">
        <v>532</v>
      </c>
      <c r="U2804">
        <v>2.6422902598811356E-2</v>
      </c>
      <c r="V2804" t="s">
        <v>163</v>
      </c>
    </row>
    <row r="2805" spans="9:22" x14ac:dyDescent="0.45">
      <c r="I2805" t="s">
        <v>237</v>
      </c>
      <c r="J2805" t="s">
        <v>533</v>
      </c>
      <c r="K2805">
        <v>1.1899266353923939E-2</v>
      </c>
      <c r="L2805" t="s">
        <v>163</v>
      </c>
      <c r="N2805" t="s">
        <v>349</v>
      </c>
      <c r="O2805" t="s">
        <v>533</v>
      </c>
      <c r="P2805">
        <v>5.7891458107378014E-3</v>
      </c>
      <c r="Q2805" t="s">
        <v>163</v>
      </c>
      <c r="S2805" t="s">
        <v>461</v>
      </c>
      <c r="T2805" t="s">
        <v>533</v>
      </c>
      <c r="U2805">
        <v>5.730975037943873E-3</v>
      </c>
      <c r="V2805" t="s">
        <v>163</v>
      </c>
    </row>
    <row r="2806" spans="9:22" x14ac:dyDescent="0.45">
      <c r="I2806" t="s">
        <v>237</v>
      </c>
      <c r="J2806" t="s">
        <v>534</v>
      </c>
      <c r="K2806">
        <v>8.2565886797702197E-3</v>
      </c>
      <c r="L2806" t="s">
        <v>163</v>
      </c>
      <c r="N2806" t="s">
        <v>349</v>
      </c>
      <c r="O2806" t="s">
        <v>534</v>
      </c>
      <c r="P2806">
        <v>3.3686727377391382E-2</v>
      </c>
      <c r="Q2806" t="s">
        <v>163</v>
      </c>
      <c r="S2806" t="s">
        <v>461</v>
      </c>
      <c r="T2806" t="s">
        <v>534</v>
      </c>
      <c r="U2806">
        <v>3.9370643106999177E-2</v>
      </c>
      <c r="V2806" t="s">
        <v>163</v>
      </c>
    </row>
    <row r="2807" spans="9:22" x14ac:dyDescent="0.45">
      <c r="I2807" t="s">
        <v>237</v>
      </c>
      <c r="J2807" t="s">
        <v>535</v>
      </c>
      <c r="K2807">
        <v>1.0295105344085863E-2</v>
      </c>
      <c r="L2807" t="s">
        <v>163</v>
      </c>
      <c r="N2807" t="s">
        <v>349</v>
      </c>
      <c r="O2807" t="s">
        <v>535</v>
      </c>
      <c r="P2807">
        <v>2.6093883450563439E-2</v>
      </c>
      <c r="Q2807" t="s">
        <v>163</v>
      </c>
      <c r="S2807" t="s">
        <v>461</v>
      </c>
      <c r="T2807" t="s">
        <v>535</v>
      </c>
      <c r="U2807">
        <v>3.6410305805770947E-2</v>
      </c>
      <c r="V2807" t="s">
        <v>163</v>
      </c>
    </row>
    <row r="2808" spans="9:22" x14ac:dyDescent="0.45">
      <c r="I2808" t="s">
        <v>237</v>
      </c>
      <c r="J2808" t="s">
        <v>536</v>
      </c>
      <c r="K2808">
        <v>8.6226377667730902E-3</v>
      </c>
      <c r="L2808" t="s">
        <v>163</v>
      </c>
      <c r="N2808" t="s">
        <v>349</v>
      </c>
      <c r="O2808" t="s">
        <v>536</v>
      </c>
      <c r="P2808">
        <v>2.8525452881033482E-3</v>
      </c>
      <c r="Q2808" t="s">
        <v>163</v>
      </c>
      <c r="S2808" t="s">
        <v>461</v>
      </c>
      <c r="T2808" t="s">
        <v>536</v>
      </c>
      <c r="U2808">
        <v>3.9687696253583983E-3</v>
      </c>
      <c r="V2808" t="s">
        <v>163</v>
      </c>
    </row>
    <row r="2809" spans="9:22" x14ac:dyDescent="0.45">
      <c r="I2809" t="s">
        <v>237</v>
      </c>
      <c r="J2809" t="s">
        <v>537</v>
      </c>
      <c r="K2809">
        <v>1.8238831960656711E-2</v>
      </c>
      <c r="L2809" t="s">
        <v>163</v>
      </c>
      <c r="N2809" t="s">
        <v>349</v>
      </c>
      <c r="O2809" t="s">
        <v>537</v>
      </c>
      <c r="P2809">
        <v>5.7914170683852056E-3</v>
      </c>
      <c r="Q2809" t="s">
        <v>163</v>
      </c>
      <c r="S2809" t="s">
        <v>461</v>
      </c>
      <c r="T2809" t="s">
        <v>537</v>
      </c>
      <c r="U2809">
        <v>8.0170012983955246E-3</v>
      </c>
      <c r="V2809" t="s">
        <v>163</v>
      </c>
    </row>
    <row r="2810" spans="9:22" x14ac:dyDescent="0.45">
      <c r="I2810" t="s">
        <v>237</v>
      </c>
      <c r="J2810" t="s">
        <v>538</v>
      </c>
      <c r="K2810">
        <v>3.9710857116434704E-2</v>
      </c>
      <c r="L2810" t="s">
        <v>163</v>
      </c>
      <c r="N2810" t="s">
        <v>349</v>
      </c>
      <c r="O2810" t="s">
        <v>538</v>
      </c>
      <c r="P2810">
        <v>1.5026436659247192E-2</v>
      </c>
      <c r="Q2810" t="s">
        <v>163</v>
      </c>
      <c r="S2810" t="s">
        <v>461</v>
      </c>
      <c r="T2810" t="s">
        <v>538</v>
      </c>
      <c r="U2810">
        <v>2.2238855906733655E-2</v>
      </c>
      <c r="V2810" t="s">
        <v>163</v>
      </c>
    </row>
    <row r="2811" spans="9:22" x14ac:dyDescent="0.45">
      <c r="I2811" t="s">
        <v>237</v>
      </c>
      <c r="J2811" t="s">
        <v>539</v>
      </c>
      <c r="K2811">
        <v>6.2200803070716951E-4</v>
      </c>
      <c r="L2811" t="s">
        <v>163</v>
      </c>
      <c r="N2811" t="s">
        <v>349</v>
      </c>
      <c r="O2811" t="s">
        <v>539</v>
      </c>
      <c r="P2811">
        <v>3.0053611044558053E-3</v>
      </c>
      <c r="Q2811" t="s">
        <v>163</v>
      </c>
      <c r="S2811" t="s">
        <v>461</v>
      </c>
      <c r="T2811" t="s">
        <v>539</v>
      </c>
      <c r="U2811">
        <v>4.8907048615281007E-3</v>
      </c>
      <c r="V2811" t="s">
        <v>163</v>
      </c>
    </row>
    <row r="2812" spans="9:22" x14ac:dyDescent="0.45">
      <c r="I2812" t="s">
        <v>237</v>
      </c>
      <c r="J2812" t="s">
        <v>540</v>
      </c>
      <c r="K2812">
        <v>0</v>
      </c>
      <c r="L2812" t="s">
        <v>163</v>
      </c>
      <c r="N2812" t="s">
        <v>349</v>
      </c>
      <c r="O2812" t="s">
        <v>540</v>
      </c>
      <c r="P2812">
        <v>1.8499727298870169E-2</v>
      </c>
      <c r="Q2812" t="s">
        <v>163</v>
      </c>
      <c r="S2812" t="s">
        <v>461</v>
      </c>
      <c r="T2812" t="s">
        <v>540</v>
      </c>
      <c r="U2812">
        <v>2.8488351324882148E-2</v>
      </c>
      <c r="V2812" t="s">
        <v>163</v>
      </c>
    </row>
    <row r="2813" spans="9:22" x14ac:dyDescent="0.45">
      <c r="I2813" t="s">
        <v>237</v>
      </c>
      <c r="J2813" t="s">
        <v>541</v>
      </c>
      <c r="K2813">
        <v>1.9669761251274072E-3</v>
      </c>
      <c r="L2813" t="s">
        <v>163</v>
      </c>
      <c r="N2813" t="s">
        <v>349</v>
      </c>
      <c r="O2813" t="s">
        <v>541</v>
      </c>
      <c r="P2813">
        <v>3.6457308458156423E-2</v>
      </c>
      <c r="Q2813" t="s">
        <v>163</v>
      </c>
      <c r="S2813" t="s">
        <v>461</v>
      </c>
      <c r="T2813" t="s">
        <v>541</v>
      </c>
      <c r="U2813">
        <v>3.3079141194994797E-2</v>
      </c>
      <c r="V2813" t="s">
        <v>163</v>
      </c>
    </row>
    <row r="2814" spans="9:22" x14ac:dyDescent="0.45">
      <c r="I2814" t="s">
        <v>237</v>
      </c>
      <c r="J2814" t="s">
        <v>542</v>
      </c>
      <c r="K2814">
        <v>3.1148964226763703E-3</v>
      </c>
      <c r="L2814" t="s">
        <v>163</v>
      </c>
      <c r="N2814" t="s">
        <v>349</v>
      </c>
      <c r="O2814" t="s">
        <v>542</v>
      </c>
      <c r="P2814">
        <v>3.8329668682085686E-3</v>
      </c>
      <c r="Q2814" t="s">
        <v>163</v>
      </c>
      <c r="S2814" t="s">
        <v>461</v>
      </c>
      <c r="T2814" t="s">
        <v>542</v>
      </c>
      <c r="U2814">
        <v>3.5724682695442854E-3</v>
      </c>
      <c r="V2814" t="s">
        <v>163</v>
      </c>
    </row>
    <row r="2815" spans="9:22" x14ac:dyDescent="0.45">
      <c r="I2815" t="s">
        <v>237</v>
      </c>
      <c r="J2815" t="s">
        <v>543</v>
      </c>
      <c r="K2815">
        <v>8.720121711722666E-3</v>
      </c>
      <c r="L2815" t="s">
        <v>163</v>
      </c>
      <c r="N2815" t="s">
        <v>349</v>
      </c>
      <c r="O2815" t="s">
        <v>543</v>
      </c>
      <c r="P2815">
        <v>7.6278810565948143E-3</v>
      </c>
      <c r="Q2815" t="s">
        <v>163</v>
      </c>
      <c r="S2815" t="s">
        <v>461</v>
      </c>
      <c r="T2815" t="s">
        <v>543</v>
      </c>
      <c r="U2815">
        <v>6.9674025145281251E-3</v>
      </c>
      <c r="V2815" t="s">
        <v>163</v>
      </c>
    </row>
    <row r="2816" spans="9:22" x14ac:dyDescent="0.45">
      <c r="I2816" t="s">
        <v>237</v>
      </c>
      <c r="J2816" t="s">
        <v>544</v>
      </c>
      <c r="K2816">
        <v>1.6319683427933145E-2</v>
      </c>
      <c r="L2816" t="s">
        <v>163</v>
      </c>
      <c r="N2816" t="s">
        <v>349</v>
      </c>
      <c r="O2816" t="s">
        <v>544</v>
      </c>
      <c r="P2816">
        <v>1.9492894230761972E-2</v>
      </c>
      <c r="Q2816" t="s">
        <v>163</v>
      </c>
      <c r="S2816" t="s">
        <v>461</v>
      </c>
      <c r="T2816" t="s">
        <v>544</v>
      </c>
      <c r="U2816">
        <v>1.6522109806066724E-2</v>
      </c>
      <c r="V2816" t="s">
        <v>163</v>
      </c>
    </row>
    <row r="2817" spans="9:22" x14ac:dyDescent="0.45">
      <c r="I2817" t="s">
        <v>237</v>
      </c>
      <c r="J2817" t="s">
        <v>545</v>
      </c>
      <c r="K2817">
        <v>0</v>
      </c>
      <c r="L2817" t="s">
        <v>163</v>
      </c>
      <c r="N2817" t="s">
        <v>349</v>
      </c>
      <c r="O2817" t="s">
        <v>545</v>
      </c>
      <c r="P2817">
        <v>3.9921399196541337E-3</v>
      </c>
      <c r="Q2817" t="s">
        <v>163</v>
      </c>
      <c r="S2817" t="s">
        <v>461</v>
      </c>
      <c r="T2817" t="s">
        <v>545</v>
      </c>
      <c r="U2817">
        <v>3.3599988036147862E-3</v>
      </c>
      <c r="V2817" t="s">
        <v>163</v>
      </c>
    </row>
    <row r="2818" spans="9:22" x14ac:dyDescent="0.45">
      <c r="I2818" t="s">
        <v>237</v>
      </c>
      <c r="J2818" t="s">
        <v>546</v>
      </c>
      <c r="K2818">
        <v>0</v>
      </c>
      <c r="L2818" t="s">
        <v>163</v>
      </c>
      <c r="N2818" t="s">
        <v>349</v>
      </c>
      <c r="O2818" t="s">
        <v>546</v>
      </c>
      <c r="P2818">
        <v>2.507040322694112E-2</v>
      </c>
      <c r="Q2818" t="s">
        <v>163</v>
      </c>
      <c r="S2818" t="s">
        <v>461</v>
      </c>
      <c r="T2818" t="s">
        <v>546</v>
      </c>
      <c r="U2818">
        <v>2.0613055479965156E-2</v>
      </c>
      <c r="V2818" t="s">
        <v>163</v>
      </c>
    </row>
    <row r="2819" spans="9:22" x14ac:dyDescent="0.45">
      <c r="I2819" t="s">
        <v>237</v>
      </c>
      <c r="J2819" t="s">
        <v>547</v>
      </c>
      <c r="K2819">
        <v>1.3328398854408538E-3</v>
      </c>
      <c r="L2819" t="s">
        <v>163</v>
      </c>
      <c r="N2819" t="s">
        <v>349</v>
      </c>
      <c r="O2819" t="s">
        <v>547</v>
      </c>
      <c r="P2819">
        <v>3.6746632905983956E-2</v>
      </c>
      <c r="Q2819" t="s">
        <v>163</v>
      </c>
      <c r="S2819" t="s">
        <v>461</v>
      </c>
      <c r="T2819" t="s">
        <v>547</v>
      </c>
      <c r="U2819">
        <v>4.0380858976218625E-2</v>
      </c>
      <c r="V2819" t="s">
        <v>163</v>
      </c>
    </row>
    <row r="2820" spans="9:22" x14ac:dyDescent="0.45">
      <c r="I2820" t="s">
        <v>237</v>
      </c>
      <c r="J2820" t="s">
        <v>548</v>
      </c>
      <c r="K2820">
        <v>2.7366843657334649E-3</v>
      </c>
      <c r="L2820" t="s">
        <v>163</v>
      </c>
      <c r="N2820" t="s">
        <v>349</v>
      </c>
      <c r="O2820" t="s">
        <v>548</v>
      </c>
      <c r="P2820">
        <v>3.8839160447663506E-3</v>
      </c>
      <c r="Q2820" t="s">
        <v>163</v>
      </c>
      <c r="S2820" t="s">
        <v>461</v>
      </c>
      <c r="T2820" t="s">
        <v>548</v>
      </c>
      <c r="U2820">
        <v>4.3947819885316241E-3</v>
      </c>
      <c r="V2820" t="s">
        <v>163</v>
      </c>
    </row>
    <row r="2821" spans="9:22" x14ac:dyDescent="0.45">
      <c r="I2821" t="s">
        <v>237</v>
      </c>
      <c r="J2821" t="s">
        <v>549</v>
      </c>
      <c r="K2821">
        <v>7.4683930730601918E-3</v>
      </c>
      <c r="L2821" t="s">
        <v>163</v>
      </c>
      <c r="N2821" t="s">
        <v>349</v>
      </c>
      <c r="O2821" t="s">
        <v>549</v>
      </c>
      <c r="P2821">
        <v>7.6715133784668373E-3</v>
      </c>
      <c r="Q2821" t="s">
        <v>163</v>
      </c>
      <c r="S2821" t="s">
        <v>461</v>
      </c>
      <c r="T2821" t="s">
        <v>549</v>
      </c>
      <c r="U2821">
        <v>8.7316888655764209E-3</v>
      </c>
      <c r="V2821" t="s">
        <v>163</v>
      </c>
    </row>
    <row r="2822" spans="9:22" x14ac:dyDescent="0.45">
      <c r="I2822" t="s">
        <v>237</v>
      </c>
      <c r="J2822" t="s">
        <v>550</v>
      </c>
      <c r="K2822">
        <v>1.3580607502781374E-2</v>
      </c>
      <c r="L2822" t="s">
        <v>163</v>
      </c>
      <c r="N2822" t="s">
        <v>349</v>
      </c>
      <c r="O2822" t="s">
        <v>550</v>
      </c>
      <c r="P2822">
        <v>1.9663057776920075E-2</v>
      </c>
      <c r="Q2822" t="s">
        <v>163</v>
      </c>
      <c r="S2822" t="s">
        <v>461</v>
      </c>
      <c r="T2822" t="s">
        <v>550</v>
      </c>
      <c r="U2822">
        <v>2.2096099701924006E-2</v>
      </c>
      <c r="V2822" t="s">
        <v>163</v>
      </c>
    </row>
    <row r="2823" spans="9:22" x14ac:dyDescent="0.45">
      <c r="I2823" t="s">
        <v>237</v>
      </c>
      <c r="J2823" t="s">
        <v>551</v>
      </c>
      <c r="K2823">
        <v>0</v>
      </c>
      <c r="L2823" t="s">
        <v>163</v>
      </c>
      <c r="N2823" t="s">
        <v>349</v>
      </c>
      <c r="O2823" t="s">
        <v>551</v>
      </c>
      <c r="P2823">
        <v>4.052284809806201E-3</v>
      </c>
      <c r="Q2823" t="s">
        <v>163</v>
      </c>
      <c r="S2823" t="s">
        <v>461</v>
      </c>
      <c r="T2823" t="s">
        <v>551</v>
      </c>
      <c r="U2823">
        <v>4.4398172200887584E-3</v>
      </c>
      <c r="V2823" t="s">
        <v>163</v>
      </c>
    </row>
    <row r="2824" spans="9:22" x14ac:dyDescent="0.45">
      <c r="I2824" t="s">
        <v>237</v>
      </c>
      <c r="J2824" t="s">
        <v>552</v>
      </c>
      <c r="K2824">
        <v>0</v>
      </c>
      <c r="L2824" t="s">
        <v>163</v>
      </c>
      <c r="N2824" t="s">
        <v>349</v>
      </c>
      <c r="O2824" t="s">
        <v>552</v>
      </c>
      <c r="P2824">
        <v>2.4886482118862217E-2</v>
      </c>
      <c r="Q2824" t="s">
        <v>163</v>
      </c>
      <c r="S2824" t="s">
        <v>461</v>
      </c>
      <c r="T2824" t="s">
        <v>552</v>
      </c>
      <c r="U2824">
        <v>2.7436210330045237E-2</v>
      </c>
      <c r="V2824" t="s">
        <v>163</v>
      </c>
    </row>
    <row r="2825" spans="9:22" x14ac:dyDescent="0.45">
      <c r="I2825" t="s">
        <v>238</v>
      </c>
      <c r="J2825" t="s">
        <v>162</v>
      </c>
      <c r="K2825">
        <v>7.669140353219549E-7</v>
      </c>
      <c r="L2825" t="s">
        <v>163</v>
      </c>
      <c r="N2825" t="s">
        <v>350</v>
      </c>
      <c r="O2825" t="s">
        <v>162</v>
      </c>
      <c r="P2825">
        <v>4.7034303681317023E-2</v>
      </c>
      <c r="Q2825" t="s">
        <v>163</v>
      </c>
      <c r="S2825" t="s">
        <v>462</v>
      </c>
      <c r="T2825" t="s">
        <v>162</v>
      </c>
      <c r="U2825">
        <v>3.2292681766530947E-2</v>
      </c>
      <c r="V2825" t="s">
        <v>163</v>
      </c>
    </row>
    <row r="2826" spans="9:22" x14ac:dyDescent="0.45">
      <c r="I2826" t="s">
        <v>238</v>
      </c>
      <c r="J2826" t="s">
        <v>164</v>
      </c>
      <c r="K2826">
        <v>2.7010667687544896E-3</v>
      </c>
      <c r="L2826" t="s">
        <v>163</v>
      </c>
      <c r="N2826" t="s">
        <v>350</v>
      </c>
      <c r="O2826" t="s">
        <v>164</v>
      </c>
      <c r="P2826">
        <v>5.1284402912513214E-3</v>
      </c>
      <c r="Q2826" t="s">
        <v>163</v>
      </c>
      <c r="S2826" t="s">
        <v>462</v>
      </c>
      <c r="T2826" t="s">
        <v>164</v>
      </c>
      <c r="U2826">
        <v>3.3820227609376325E-3</v>
      </c>
      <c r="V2826" t="s">
        <v>163</v>
      </c>
    </row>
    <row r="2827" spans="9:22" x14ac:dyDescent="0.45">
      <c r="I2827" t="s">
        <v>238</v>
      </c>
      <c r="J2827" t="s">
        <v>165</v>
      </c>
      <c r="K2827">
        <v>9.5388361096182869E-3</v>
      </c>
      <c r="L2827" t="s">
        <v>163</v>
      </c>
      <c r="N2827" t="s">
        <v>350</v>
      </c>
      <c r="O2827" t="s">
        <v>165</v>
      </c>
      <c r="P2827">
        <v>1.0077486116939502E-2</v>
      </c>
      <c r="Q2827" t="s">
        <v>163</v>
      </c>
      <c r="S2827" t="s">
        <v>462</v>
      </c>
      <c r="T2827" t="s">
        <v>165</v>
      </c>
      <c r="U2827">
        <v>6.6936249744686434E-3</v>
      </c>
      <c r="V2827" t="s">
        <v>163</v>
      </c>
    </row>
    <row r="2828" spans="9:22" x14ac:dyDescent="0.45">
      <c r="I2828" t="s">
        <v>238</v>
      </c>
      <c r="J2828" t="s">
        <v>520</v>
      </c>
      <c r="K2828">
        <v>2.4360739625922719E-2</v>
      </c>
      <c r="L2828" t="s">
        <v>163</v>
      </c>
      <c r="N2828" t="s">
        <v>350</v>
      </c>
      <c r="O2828" t="s">
        <v>520</v>
      </c>
      <c r="P2828">
        <v>2.5024555679942679E-2</v>
      </c>
      <c r="Q2828" t="s">
        <v>163</v>
      </c>
      <c r="S2828" t="s">
        <v>462</v>
      </c>
      <c r="T2828" t="s">
        <v>520</v>
      </c>
      <c r="U2828">
        <v>1.7354728096069562E-2</v>
      </c>
      <c r="V2828" t="s">
        <v>163</v>
      </c>
    </row>
    <row r="2829" spans="9:22" x14ac:dyDescent="0.45">
      <c r="I2829" t="s">
        <v>238</v>
      </c>
      <c r="J2829" t="s">
        <v>521</v>
      </c>
      <c r="K2829">
        <v>4.7746207335410133E-4</v>
      </c>
      <c r="L2829" t="s">
        <v>163</v>
      </c>
      <c r="N2829" t="s">
        <v>350</v>
      </c>
      <c r="O2829" t="s">
        <v>521</v>
      </c>
      <c r="P2829">
        <v>5.2879210060897712E-3</v>
      </c>
      <c r="Q2829" t="s">
        <v>163</v>
      </c>
      <c r="S2829" t="s">
        <v>462</v>
      </c>
      <c r="T2829" t="s">
        <v>521</v>
      </c>
      <c r="U2829">
        <v>3.6317892028064551E-3</v>
      </c>
      <c r="V2829" t="s">
        <v>163</v>
      </c>
    </row>
    <row r="2830" spans="9:22" x14ac:dyDescent="0.45">
      <c r="I2830" t="s">
        <v>238</v>
      </c>
      <c r="J2830" t="s">
        <v>522</v>
      </c>
      <c r="K2830">
        <v>0</v>
      </c>
      <c r="L2830" t="s">
        <v>163</v>
      </c>
      <c r="N2830" t="s">
        <v>350</v>
      </c>
      <c r="O2830" t="s">
        <v>522</v>
      </c>
      <c r="P2830">
        <v>3.1129592650258078E-2</v>
      </c>
      <c r="Q2830" t="s">
        <v>163</v>
      </c>
      <c r="S2830" t="s">
        <v>462</v>
      </c>
      <c r="T2830" t="s">
        <v>522</v>
      </c>
      <c r="U2830">
        <v>2.3457494828265771E-2</v>
      </c>
      <c r="V2830" t="s">
        <v>163</v>
      </c>
    </row>
    <row r="2831" spans="9:22" x14ac:dyDescent="0.45">
      <c r="I2831" t="s">
        <v>238</v>
      </c>
      <c r="J2831" t="s">
        <v>166</v>
      </c>
      <c r="K2831">
        <v>1.1180291633923532E-2</v>
      </c>
      <c r="L2831" t="s">
        <v>163</v>
      </c>
      <c r="N2831" t="s">
        <v>350</v>
      </c>
      <c r="O2831" t="s">
        <v>166</v>
      </c>
      <c r="P2831">
        <v>6.933964126407488E-2</v>
      </c>
      <c r="Q2831" t="s">
        <v>163</v>
      </c>
      <c r="S2831" t="s">
        <v>462</v>
      </c>
      <c r="T2831" t="s">
        <v>166</v>
      </c>
      <c r="U2831">
        <v>5.4919621639050148E-2</v>
      </c>
      <c r="V2831" t="s">
        <v>163</v>
      </c>
    </row>
    <row r="2832" spans="9:22" x14ac:dyDescent="0.45">
      <c r="I2832" t="s">
        <v>238</v>
      </c>
      <c r="J2832" t="s">
        <v>167</v>
      </c>
      <c r="K2832">
        <v>1.2278664723284014E-2</v>
      </c>
      <c r="L2832" t="s">
        <v>163</v>
      </c>
      <c r="N2832" t="s">
        <v>350</v>
      </c>
      <c r="O2832" t="s">
        <v>167</v>
      </c>
      <c r="P2832">
        <v>7.6299925077893222E-3</v>
      </c>
      <c r="Q2832" t="s">
        <v>163</v>
      </c>
      <c r="S2832" t="s">
        <v>462</v>
      </c>
      <c r="T2832" t="s">
        <v>167</v>
      </c>
      <c r="U2832">
        <v>6.2939836586123421E-3</v>
      </c>
      <c r="V2832" t="s">
        <v>163</v>
      </c>
    </row>
    <row r="2833" spans="9:22" x14ac:dyDescent="0.45">
      <c r="I2833" t="s">
        <v>238</v>
      </c>
      <c r="J2833" t="s">
        <v>168</v>
      </c>
      <c r="K2833">
        <v>3.1768506282878001E-2</v>
      </c>
      <c r="L2833" t="s">
        <v>163</v>
      </c>
      <c r="N2833" t="s">
        <v>350</v>
      </c>
      <c r="O2833" t="s">
        <v>168</v>
      </c>
      <c r="P2833">
        <v>1.5186342304891708E-2</v>
      </c>
      <c r="Q2833" t="s">
        <v>163</v>
      </c>
      <c r="S2833" t="s">
        <v>462</v>
      </c>
      <c r="T2833" t="s">
        <v>168</v>
      </c>
      <c r="U2833">
        <v>1.2043955744371592E-2</v>
      </c>
      <c r="V2833" t="s">
        <v>163</v>
      </c>
    </row>
    <row r="2834" spans="9:22" x14ac:dyDescent="0.45">
      <c r="I2834" t="s">
        <v>238</v>
      </c>
      <c r="J2834" t="s">
        <v>523</v>
      </c>
      <c r="K2834">
        <v>7.1695977496283925E-2</v>
      </c>
      <c r="L2834" t="s">
        <v>163</v>
      </c>
      <c r="N2834" t="s">
        <v>350</v>
      </c>
      <c r="O2834" t="s">
        <v>523</v>
      </c>
      <c r="P2834">
        <v>3.8116955579683212E-2</v>
      </c>
      <c r="Q2834" t="s">
        <v>163</v>
      </c>
      <c r="S2834" t="s">
        <v>462</v>
      </c>
      <c r="T2834" t="s">
        <v>523</v>
      </c>
      <c r="U2834">
        <v>3.0108129181807532E-2</v>
      </c>
      <c r="V2834" t="s">
        <v>163</v>
      </c>
    </row>
    <row r="2835" spans="9:22" x14ac:dyDescent="0.45">
      <c r="I2835" t="s">
        <v>238</v>
      </c>
      <c r="J2835" t="s">
        <v>524</v>
      </c>
      <c r="K2835">
        <v>9.5974728183177132E-3</v>
      </c>
      <c r="L2835" t="s">
        <v>163</v>
      </c>
      <c r="N2835" t="s">
        <v>350</v>
      </c>
      <c r="O2835" t="s">
        <v>524</v>
      </c>
      <c r="P2835">
        <v>7.8604904104158414E-3</v>
      </c>
      <c r="Q2835" t="s">
        <v>163</v>
      </c>
      <c r="S2835" t="s">
        <v>462</v>
      </c>
      <c r="T2835" t="s">
        <v>524</v>
      </c>
      <c r="U2835">
        <v>6.3810797334897017E-3</v>
      </c>
      <c r="V2835" t="s">
        <v>163</v>
      </c>
    </row>
    <row r="2836" spans="9:22" x14ac:dyDescent="0.45">
      <c r="I2836" t="s">
        <v>238</v>
      </c>
      <c r="J2836" t="s">
        <v>525</v>
      </c>
      <c r="K2836">
        <v>4.7801924299337769E-3</v>
      </c>
      <c r="L2836" t="s">
        <v>163</v>
      </c>
      <c r="N2836" t="s">
        <v>350</v>
      </c>
      <c r="O2836" t="s">
        <v>525</v>
      </c>
      <c r="P2836">
        <v>4.5493228567465724E-2</v>
      </c>
      <c r="Q2836" t="s">
        <v>163</v>
      </c>
      <c r="S2836" t="s">
        <v>462</v>
      </c>
      <c r="T2836" t="s">
        <v>525</v>
      </c>
      <c r="U2836">
        <v>3.8271183202717052E-2</v>
      </c>
      <c r="V2836" t="s">
        <v>163</v>
      </c>
    </row>
    <row r="2837" spans="9:22" x14ac:dyDescent="0.45">
      <c r="I2837" t="s">
        <v>238</v>
      </c>
      <c r="J2837" t="s">
        <v>169</v>
      </c>
      <c r="K2837">
        <v>8.4629614828755056E-2</v>
      </c>
      <c r="L2837" t="s">
        <v>163</v>
      </c>
      <c r="N2837" t="s">
        <v>350</v>
      </c>
      <c r="O2837" t="s">
        <v>169</v>
      </c>
      <c r="P2837">
        <v>0.10011454127463744</v>
      </c>
      <c r="Q2837" t="s">
        <v>163</v>
      </c>
      <c r="S2837" t="s">
        <v>462</v>
      </c>
      <c r="T2837" t="s">
        <v>169</v>
      </c>
      <c r="U2837">
        <v>0.12760989445424797</v>
      </c>
      <c r="V2837" t="s">
        <v>163</v>
      </c>
    </row>
    <row r="2838" spans="9:22" x14ac:dyDescent="0.45">
      <c r="I2838" t="s">
        <v>238</v>
      </c>
      <c r="J2838" t="s">
        <v>170</v>
      </c>
      <c r="K2838">
        <v>3.9688258318098621E-2</v>
      </c>
      <c r="L2838" t="s">
        <v>163</v>
      </c>
      <c r="N2838" t="s">
        <v>350</v>
      </c>
      <c r="O2838" t="s">
        <v>170</v>
      </c>
      <c r="P2838">
        <v>1.0707543627886128E-2</v>
      </c>
      <c r="Q2838" t="s">
        <v>163</v>
      </c>
      <c r="S2838" t="s">
        <v>462</v>
      </c>
      <c r="T2838" t="s">
        <v>170</v>
      </c>
      <c r="U2838">
        <v>1.2893516596623794E-2</v>
      </c>
      <c r="V2838" t="s">
        <v>163</v>
      </c>
    </row>
    <row r="2839" spans="9:22" x14ac:dyDescent="0.45">
      <c r="I2839" t="s">
        <v>238</v>
      </c>
      <c r="J2839" t="s">
        <v>171</v>
      </c>
      <c r="K2839">
        <v>8.4378702219376212E-2</v>
      </c>
      <c r="L2839" t="s">
        <v>163</v>
      </c>
      <c r="N2839" t="s">
        <v>350</v>
      </c>
      <c r="O2839" t="s">
        <v>171</v>
      </c>
      <c r="P2839">
        <v>2.1633052098464809E-2</v>
      </c>
      <c r="Q2839" t="s">
        <v>163</v>
      </c>
      <c r="S2839" t="s">
        <v>462</v>
      </c>
      <c r="T2839" t="s">
        <v>171</v>
      </c>
      <c r="U2839">
        <v>2.5773110977172151E-2</v>
      </c>
      <c r="V2839" t="s">
        <v>163</v>
      </c>
    </row>
    <row r="2840" spans="9:22" x14ac:dyDescent="0.45">
      <c r="I2840" t="s">
        <v>238</v>
      </c>
      <c r="J2840" t="s">
        <v>526</v>
      </c>
      <c r="K2840">
        <v>0.19622816460171144</v>
      </c>
      <c r="L2840" t="s">
        <v>163</v>
      </c>
      <c r="N2840" t="s">
        <v>350</v>
      </c>
      <c r="O2840" t="s">
        <v>526</v>
      </c>
      <c r="P2840">
        <v>5.6560315020284545E-2</v>
      </c>
      <c r="Q2840" t="s">
        <v>163</v>
      </c>
      <c r="S2840" t="s">
        <v>462</v>
      </c>
      <c r="T2840" t="s">
        <v>526</v>
      </c>
      <c r="U2840">
        <v>6.6288751079404074E-2</v>
      </c>
      <c r="V2840" t="s">
        <v>163</v>
      </c>
    </row>
    <row r="2841" spans="9:22" x14ac:dyDescent="0.45">
      <c r="I2841" t="s">
        <v>238</v>
      </c>
      <c r="J2841" t="s">
        <v>527</v>
      </c>
      <c r="K2841">
        <v>3.0534543125810887E-2</v>
      </c>
      <c r="L2841" t="s">
        <v>163</v>
      </c>
      <c r="N2841" t="s">
        <v>350</v>
      </c>
      <c r="O2841" t="s">
        <v>527</v>
      </c>
      <c r="P2841">
        <v>1.1198945354993941E-2</v>
      </c>
      <c r="Q2841" t="s">
        <v>163</v>
      </c>
      <c r="S2841" t="s">
        <v>462</v>
      </c>
      <c r="T2841" t="s">
        <v>527</v>
      </c>
      <c r="U2841">
        <v>1.3434985164477935E-2</v>
      </c>
      <c r="V2841" t="s">
        <v>163</v>
      </c>
    </row>
    <row r="2842" spans="9:22" x14ac:dyDescent="0.45">
      <c r="I2842" t="s">
        <v>238</v>
      </c>
      <c r="J2842" t="s">
        <v>528</v>
      </c>
      <c r="K2842">
        <v>5.0431566604274017E-2</v>
      </c>
      <c r="L2842" t="s">
        <v>163</v>
      </c>
      <c r="N2842" t="s">
        <v>350</v>
      </c>
      <c r="O2842" t="s">
        <v>528</v>
      </c>
      <c r="P2842">
        <v>6.4585717357819386E-2</v>
      </c>
      <c r="Q2842" t="s">
        <v>163</v>
      </c>
      <c r="S2842" t="s">
        <v>462</v>
      </c>
      <c r="T2842" t="s">
        <v>528</v>
      </c>
      <c r="U2842">
        <v>7.9126416437882291E-2</v>
      </c>
      <c r="V2842" t="s">
        <v>163</v>
      </c>
    </row>
    <row r="2843" spans="9:22" x14ac:dyDescent="0.45">
      <c r="I2843" t="s">
        <v>238</v>
      </c>
      <c r="J2843" t="s">
        <v>529</v>
      </c>
      <c r="K2843">
        <v>2.7979772161220145E-2</v>
      </c>
      <c r="L2843" t="s">
        <v>163</v>
      </c>
      <c r="N2843" t="s">
        <v>350</v>
      </c>
      <c r="O2843" t="s">
        <v>529</v>
      </c>
      <c r="P2843">
        <v>5.2299869313939554E-2</v>
      </c>
      <c r="Q2843" t="s">
        <v>163</v>
      </c>
      <c r="S2843" t="s">
        <v>462</v>
      </c>
      <c r="T2843" t="s">
        <v>529</v>
      </c>
      <c r="U2843">
        <v>5.5427611466075638E-2</v>
      </c>
      <c r="V2843" t="s">
        <v>163</v>
      </c>
    </row>
    <row r="2844" spans="9:22" x14ac:dyDescent="0.45">
      <c r="I2844" t="s">
        <v>238</v>
      </c>
      <c r="J2844" t="s">
        <v>530</v>
      </c>
      <c r="K2844">
        <v>1.7627005588298324E-2</v>
      </c>
      <c r="L2844" t="s">
        <v>163</v>
      </c>
      <c r="N2844" t="s">
        <v>350</v>
      </c>
      <c r="O2844" t="s">
        <v>530</v>
      </c>
      <c r="P2844">
        <v>5.3596675086588679E-3</v>
      </c>
      <c r="Q2844" t="s">
        <v>163</v>
      </c>
      <c r="S2844" t="s">
        <v>462</v>
      </c>
      <c r="T2844" t="s">
        <v>530</v>
      </c>
      <c r="U2844">
        <v>5.7860112164357588E-3</v>
      </c>
      <c r="V2844" t="s">
        <v>163</v>
      </c>
    </row>
    <row r="2845" spans="9:22" x14ac:dyDescent="0.45">
      <c r="I2845" t="s">
        <v>238</v>
      </c>
      <c r="J2845" t="s">
        <v>531</v>
      </c>
      <c r="K2845">
        <v>3.9007764641342077E-2</v>
      </c>
      <c r="L2845" t="s">
        <v>163</v>
      </c>
      <c r="N2845" t="s">
        <v>350</v>
      </c>
      <c r="O2845" t="s">
        <v>531</v>
      </c>
      <c r="P2845">
        <v>1.0792685014189271E-2</v>
      </c>
      <c r="Q2845" t="s">
        <v>163</v>
      </c>
      <c r="S2845" t="s">
        <v>462</v>
      </c>
      <c r="T2845" t="s">
        <v>531</v>
      </c>
      <c r="U2845">
        <v>1.1226936170109662E-2</v>
      </c>
      <c r="V2845" t="s">
        <v>163</v>
      </c>
    </row>
    <row r="2846" spans="9:22" x14ac:dyDescent="0.45">
      <c r="I2846" t="s">
        <v>238</v>
      </c>
      <c r="J2846" t="s">
        <v>532</v>
      </c>
      <c r="K2846">
        <v>8.816051403618809E-2</v>
      </c>
      <c r="L2846" t="s">
        <v>163</v>
      </c>
      <c r="N2846" t="s">
        <v>350</v>
      </c>
      <c r="O2846" t="s">
        <v>532</v>
      </c>
      <c r="P2846">
        <v>2.9028618990717972E-2</v>
      </c>
      <c r="Q2846" t="s">
        <v>163</v>
      </c>
      <c r="S2846" t="s">
        <v>462</v>
      </c>
      <c r="T2846" t="s">
        <v>532</v>
      </c>
      <c r="U2846">
        <v>2.8096123637954169E-2</v>
      </c>
      <c r="V2846" t="s">
        <v>163</v>
      </c>
    </row>
    <row r="2847" spans="9:22" x14ac:dyDescent="0.45">
      <c r="I2847" t="s">
        <v>238</v>
      </c>
      <c r="J2847" t="s">
        <v>533</v>
      </c>
      <c r="K2847">
        <v>1.3720182891719125E-2</v>
      </c>
      <c r="L2847" t="s">
        <v>163</v>
      </c>
      <c r="N2847" t="s">
        <v>350</v>
      </c>
      <c r="O2847" t="s">
        <v>533</v>
      </c>
      <c r="P2847">
        <v>5.829118061584441E-3</v>
      </c>
      <c r="Q2847" t="s">
        <v>163</v>
      </c>
      <c r="S2847" t="s">
        <v>462</v>
      </c>
      <c r="T2847" t="s">
        <v>533</v>
      </c>
      <c r="U2847">
        <v>5.8763302392463163E-3</v>
      </c>
      <c r="V2847" t="s">
        <v>163</v>
      </c>
    </row>
    <row r="2848" spans="9:22" x14ac:dyDescent="0.45">
      <c r="I2848" t="s">
        <v>238</v>
      </c>
      <c r="J2848" t="s">
        <v>534</v>
      </c>
      <c r="K2848">
        <v>1.4631034660276336E-2</v>
      </c>
      <c r="L2848" t="s">
        <v>163</v>
      </c>
      <c r="N2848" t="s">
        <v>350</v>
      </c>
      <c r="O2848" t="s">
        <v>534</v>
      </c>
      <c r="P2848">
        <v>3.498475170913002E-2</v>
      </c>
      <c r="Q2848" t="s">
        <v>163</v>
      </c>
      <c r="S2848" t="s">
        <v>462</v>
      </c>
      <c r="T2848" t="s">
        <v>534</v>
      </c>
      <c r="U2848">
        <v>3.6498330727170555E-2</v>
      </c>
      <c r="V2848" t="s">
        <v>163</v>
      </c>
    </row>
    <row r="2849" spans="9:22" x14ac:dyDescent="0.45">
      <c r="I2849" t="s">
        <v>238</v>
      </c>
      <c r="J2849" t="s">
        <v>535</v>
      </c>
      <c r="K2849">
        <v>5.9895911860397399E-3</v>
      </c>
      <c r="L2849" t="s">
        <v>163</v>
      </c>
      <c r="N2849" t="s">
        <v>350</v>
      </c>
      <c r="O2849" t="s">
        <v>535</v>
      </c>
      <c r="P2849">
        <v>2.3483939795951883E-2</v>
      </c>
      <c r="Q2849" t="s">
        <v>163</v>
      </c>
      <c r="S2849" t="s">
        <v>462</v>
      </c>
      <c r="T2849" t="s">
        <v>535</v>
      </c>
      <c r="U2849">
        <v>4.4966964065329372E-2</v>
      </c>
      <c r="V2849" t="s">
        <v>163</v>
      </c>
    </row>
    <row r="2850" spans="9:22" x14ac:dyDescent="0.45">
      <c r="I2850" t="s">
        <v>238</v>
      </c>
      <c r="J2850" t="s">
        <v>536</v>
      </c>
      <c r="K2850">
        <v>7.2430760246484727E-3</v>
      </c>
      <c r="L2850" t="s">
        <v>163</v>
      </c>
      <c r="N2850" t="s">
        <v>350</v>
      </c>
      <c r="O2850" t="s">
        <v>536</v>
      </c>
      <c r="P2850">
        <v>2.7179624776630246E-3</v>
      </c>
      <c r="Q2850" t="s">
        <v>163</v>
      </c>
      <c r="S2850" t="s">
        <v>462</v>
      </c>
      <c r="T2850" t="s">
        <v>536</v>
      </c>
      <c r="U2850">
        <v>4.6954425581206705E-3</v>
      </c>
      <c r="V2850" t="s">
        <v>163</v>
      </c>
    </row>
    <row r="2851" spans="9:22" x14ac:dyDescent="0.45">
      <c r="I2851" t="s">
        <v>238</v>
      </c>
      <c r="J2851" t="s">
        <v>537</v>
      </c>
      <c r="K2851">
        <v>1.7404853595323944E-2</v>
      </c>
      <c r="L2851" t="s">
        <v>163</v>
      </c>
      <c r="N2851" t="s">
        <v>350</v>
      </c>
      <c r="O2851" t="s">
        <v>537</v>
      </c>
      <c r="P2851">
        <v>5.4337808909524837E-3</v>
      </c>
      <c r="Q2851" t="s">
        <v>163</v>
      </c>
      <c r="S2851" t="s">
        <v>462</v>
      </c>
      <c r="T2851" t="s">
        <v>537</v>
      </c>
      <c r="U2851">
        <v>9.1201676267905468E-3</v>
      </c>
      <c r="V2851" t="s">
        <v>163</v>
      </c>
    </row>
    <row r="2852" spans="9:22" x14ac:dyDescent="0.45">
      <c r="I2852" t="s">
        <v>238</v>
      </c>
      <c r="J2852" t="s">
        <v>538</v>
      </c>
      <c r="K2852">
        <v>4.0165870993833008E-2</v>
      </c>
      <c r="L2852" t="s">
        <v>163</v>
      </c>
      <c r="N2852" t="s">
        <v>350</v>
      </c>
      <c r="O2852" t="s">
        <v>538</v>
      </c>
      <c r="P2852">
        <v>1.3080918089392622E-2</v>
      </c>
      <c r="Q2852" t="s">
        <v>163</v>
      </c>
      <c r="S2852" t="s">
        <v>462</v>
      </c>
      <c r="T2852" t="s">
        <v>538</v>
      </c>
      <c r="U2852">
        <v>2.2900710784468578E-2</v>
      </c>
      <c r="V2852" t="s">
        <v>163</v>
      </c>
    </row>
    <row r="2853" spans="9:22" x14ac:dyDescent="0.45">
      <c r="I2853" t="s">
        <v>238</v>
      </c>
      <c r="J2853" t="s">
        <v>539</v>
      </c>
      <c r="K2853">
        <v>4.4267290574051725E-3</v>
      </c>
      <c r="L2853" t="s">
        <v>163</v>
      </c>
      <c r="N2853" t="s">
        <v>350</v>
      </c>
      <c r="O2853" t="s">
        <v>539</v>
      </c>
      <c r="P2853">
        <v>2.2685021087365405E-3</v>
      </c>
      <c r="Q2853" t="s">
        <v>163</v>
      </c>
      <c r="S2853" t="s">
        <v>462</v>
      </c>
      <c r="T2853" t="s">
        <v>539</v>
      </c>
      <c r="U2853">
        <v>4.9149412207414016E-3</v>
      </c>
      <c r="V2853" t="s">
        <v>163</v>
      </c>
    </row>
    <row r="2854" spans="9:22" x14ac:dyDescent="0.45">
      <c r="I2854" t="s">
        <v>238</v>
      </c>
      <c r="J2854" t="s">
        <v>540</v>
      </c>
      <c r="K2854">
        <v>1.086687128059448E-4</v>
      </c>
      <c r="L2854" t="s">
        <v>163</v>
      </c>
      <c r="N2854" t="s">
        <v>350</v>
      </c>
      <c r="O2854" t="s">
        <v>540</v>
      </c>
      <c r="P2854">
        <v>1.4423145865735496E-2</v>
      </c>
      <c r="Q2854" t="s">
        <v>163</v>
      </c>
      <c r="S2854" t="s">
        <v>462</v>
      </c>
      <c r="T2854" t="s">
        <v>540</v>
      </c>
      <c r="U2854">
        <v>3.1598742703861114E-2</v>
      </c>
      <c r="V2854" t="s">
        <v>163</v>
      </c>
    </row>
    <row r="2855" spans="9:22" x14ac:dyDescent="0.45">
      <c r="I2855" t="s">
        <v>238</v>
      </c>
      <c r="J2855" t="s">
        <v>541</v>
      </c>
      <c r="K2855">
        <v>8.2285532624480466E-4</v>
      </c>
      <c r="L2855" t="s">
        <v>163</v>
      </c>
      <c r="N2855" t="s">
        <v>350</v>
      </c>
      <c r="O2855" t="s">
        <v>541</v>
      </c>
      <c r="P2855">
        <v>3.7599650206923359E-2</v>
      </c>
      <c r="Q2855" t="s">
        <v>163</v>
      </c>
      <c r="S2855" t="s">
        <v>462</v>
      </c>
      <c r="T2855" t="s">
        <v>541</v>
      </c>
      <c r="U2855">
        <v>3.2330936717333343E-2</v>
      </c>
      <c r="V2855" t="s">
        <v>163</v>
      </c>
    </row>
    <row r="2856" spans="9:22" x14ac:dyDescent="0.45">
      <c r="I2856" t="s">
        <v>238</v>
      </c>
      <c r="J2856" t="s">
        <v>542</v>
      </c>
      <c r="K2856">
        <v>2.7410616658785172E-3</v>
      </c>
      <c r="L2856" t="s">
        <v>163</v>
      </c>
      <c r="N2856" t="s">
        <v>350</v>
      </c>
      <c r="O2856" t="s">
        <v>542</v>
      </c>
      <c r="P2856">
        <v>4.1045360806454597E-3</v>
      </c>
      <c r="Q2856" t="s">
        <v>163</v>
      </c>
      <c r="S2856" t="s">
        <v>462</v>
      </c>
      <c r="T2856" t="s">
        <v>542</v>
      </c>
      <c r="U2856">
        <v>3.6427451986287126E-3</v>
      </c>
      <c r="V2856" t="s">
        <v>163</v>
      </c>
    </row>
    <row r="2857" spans="9:22" x14ac:dyDescent="0.45">
      <c r="I2857" t="s">
        <v>238</v>
      </c>
      <c r="J2857" t="s">
        <v>543</v>
      </c>
      <c r="K2857">
        <v>8.7158904991483689E-3</v>
      </c>
      <c r="L2857" t="s">
        <v>163</v>
      </c>
      <c r="N2857" t="s">
        <v>350</v>
      </c>
      <c r="O2857" t="s">
        <v>543</v>
      </c>
      <c r="P2857">
        <v>8.2293930002640646E-3</v>
      </c>
      <c r="Q2857" t="s">
        <v>163</v>
      </c>
      <c r="S2857" t="s">
        <v>462</v>
      </c>
      <c r="T2857" t="s">
        <v>543</v>
      </c>
      <c r="U2857">
        <v>7.2277566471637827E-3</v>
      </c>
      <c r="V2857" t="s">
        <v>163</v>
      </c>
    </row>
    <row r="2858" spans="9:22" x14ac:dyDescent="0.45">
      <c r="I2858" t="s">
        <v>238</v>
      </c>
      <c r="J2858" t="s">
        <v>544</v>
      </c>
      <c r="K2858">
        <v>1.9480393555714282E-2</v>
      </c>
      <c r="L2858" t="s">
        <v>163</v>
      </c>
      <c r="N2858" t="s">
        <v>350</v>
      </c>
      <c r="O2858" t="s">
        <v>544</v>
      </c>
      <c r="P2858">
        <v>2.0590582305794847E-2</v>
      </c>
      <c r="Q2858" t="s">
        <v>163</v>
      </c>
      <c r="S2858" t="s">
        <v>462</v>
      </c>
      <c r="T2858" t="s">
        <v>544</v>
      </c>
      <c r="U2858">
        <v>1.7138334930068978E-2</v>
      </c>
      <c r="V2858" t="s">
        <v>163</v>
      </c>
    </row>
    <row r="2859" spans="9:22" x14ac:dyDescent="0.45">
      <c r="I2859" t="s">
        <v>238</v>
      </c>
      <c r="J2859" t="s">
        <v>545</v>
      </c>
      <c r="K2859">
        <v>6.672665019272217E-5</v>
      </c>
      <c r="L2859" t="s">
        <v>163</v>
      </c>
      <c r="N2859" t="s">
        <v>350</v>
      </c>
      <c r="O2859" t="s">
        <v>545</v>
      </c>
      <c r="P2859">
        <v>4.2977398704857912E-3</v>
      </c>
      <c r="Q2859" t="s">
        <v>163</v>
      </c>
      <c r="S2859" t="s">
        <v>462</v>
      </c>
      <c r="T2859" t="s">
        <v>545</v>
      </c>
      <c r="U2859">
        <v>3.3302350656801111E-3</v>
      </c>
      <c r="V2859" t="s">
        <v>163</v>
      </c>
    </row>
    <row r="2860" spans="9:22" x14ac:dyDescent="0.45">
      <c r="I2860" t="s">
        <v>238</v>
      </c>
      <c r="J2860" t="s">
        <v>546</v>
      </c>
      <c r="K2860">
        <v>0</v>
      </c>
      <c r="L2860" t="s">
        <v>163</v>
      </c>
      <c r="N2860" t="s">
        <v>350</v>
      </c>
      <c r="O2860" t="s">
        <v>546</v>
      </c>
      <c r="P2860">
        <v>2.6958431273113134E-2</v>
      </c>
      <c r="Q2860" t="s">
        <v>163</v>
      </c>
      <c r="S2860" t="s">
        <v>462</v>
      </c>
      <c r="T2860" t="s">
        <v>546</v>
      </c>
      <c r="U2860">
        <v>1.9568416406604842E-2</v>
      </c>
      <c r="V2860" t="s">
        <v>163</v>
      </c>
    </row>
    <row r="2861" spans="9:22" x14ac:dyDescent="0.45">
      <c r="I2861" t="s">
        <v>238</v>
      </c>
      <c r="J2861" t="s">
        <v>547</v>
      </c>
      <c r="K2861">
        <v>0</v>
      </c>
      <c r="L2861" t="s">
        <v>163</v>
      </c>
      <c r="N2861" t="s">
        <v>350</v>
      </c>
      <c r="O2861" t="s">
        <v>547</v>
      </c>
      <c r="P2861">
        <v>4.7293303728570102E-2</v>
      </c>
      <c r="Q2861" t="s">
        <v>163</v>
      </c>
      <c r="S2861" t="s">
        <v>462</v>
      </c>
      <c r="T2861" t="s">
        <v>547</v>
      </c>
      <c r="U2861">
        <v>3.5811926936313333E-2</v>
      </c>
      <c r="V2861" t="s">
        <v>163</v>
      </c>
    </row>
    <row r="2862" spans="9:22" x14ac:dyDescent="0.45">
      <c r="I2862" t="s">
        <v>238</v>
      </c>
      <c r="J2862" t="s">
        <v>548</v>
      </c>
      <c r="K2862">
        <v>2.0364198814460297E-3</v>
      </c>
      <c r="L2862" t="s">
        <v>163</v>
      </c>
      <c r="N2862" t="s">
        <v>350</v>
      </c>
      <c r="O2862" t="s">
        <v>548</v>
      </c>
      <c r="P2862">
        <v>5.4029260068891938E-3</v>
      </c>
      <c r="Q2862" t="s">
        <v>163</v>
      </c>
      <c r="S2862" t="s">
        <v>462</v>
      </c>
      <c r="T2862" t="s">
        <v>548</v>
      </c>
      <c r="U2862">
        <v>4.0201457037491815E-3</v>
      </c>
      <c r="V2862" t="s">
        <v>163</v>
      </c>
    </row>
    <row r="2863" spans="9:22" x14ac:dyDescent="0.45">
      <c r="I2863" t="s">
        <v>238</v>
      </c>
      <c r="J2863" t="s">
        <v>549</v>
      </c>
      <c r="K2863">
        <v>7.4530967622801463E-3</v>
      </c>
      <c r="L2863" t="s">
        <v>163</v>
      </c>
      <c r="N2863" t="s">
        <v>350</v>
      </c>
      <c r="O2863" t="s">
        <v>549</v>
      </c>
      <c r="P2863">
        <v>1.0716669167435317E-2</v>
      </c>
      <c r="Q2863" t="s">
        <v>163</v>
      </c>
      <c r="S2863" t="s">
        <v>462</v>
      </c>
      <c r="T2863" t="s">
        <v>549</v>
      </c>
      <c r="U2863">
        <v>8.0373632798467452E-3</v>
      </c>
      <c r="V2863" t="s">
        <v>163</v>
      </c>
    </row>
    <row r="2864" spans="9:22" x14ac:dyDescent="0.45">
      <c r="I2864" t="s">
        <v>238</v>
      </c>
      <c r="J2864" t="s">
        <v>550</v>
      </c>
      <c r="K2864">
        <v>1.7947665535662415E-2</v>
      </c>
      <c r="L2864" t="s">
        <v>163</v>
      </c>
      <c r="N2864" t="s">
        <v>350</v>
      </c>
      <c r="O2864" t="s">
        <v>550</v>
      </c>
      <c r="P2864">
        <v>2.6237090293881642E-2</v>
      </c>
      <c r="Q2864" t="s">
        <v>163</v>
      </c>
      <c r="S2864" t="s">
        <v>462</v>
      </c>
      <c r="T2864" t="s">
        <v>550</v>
      </c>
      <c r="U2864">
        <v>2.0249785114689417E-2</v>
      </c>
      <c r="V2864" t="s">
        <v>163</v>
      </c>
    </row>
    <row r="2865" spans="9:22" x14ac:dyDescent="0.45">
      <c r="I2865" t="s">
        <v>238</v>
      </c>
      <c r="J2865" t="s">
        <v>551</v>
      </c>
      <c r="K2865">
        <v>0</v>
      </c>
      <c r="L2865" t="s">
        <v>163</v>
      </c>
      <c r="N2865" t="s">
        <v>350</v>
      </c>
      <c r="O2865" t="s">
        <v>551</v>
      </c>
      <c r="P2865">
        <v>5.2483913377895314E-3</v>
      </c>
      <c r="Q2865" t="s">
        <v>163</v>
      </c>
      <c r="S2865" t="s">
        <v>462</v>
      </c>
      <c r="T2865" t="s">
        <v>551</v>
      </c>
      <c r="U2865">
        <v>3.8875433488753091E-3</v>
      </c>
      <c r="V2865" t="s">
        <v>163</v>
      </c>
    </row>
    <row r="2866" spans="9:22" x14ac:dyDescent="0.45">
      <c r="I2866" t="s">
        <v>238</v>
      </c>
      <c r="J2866" t="s">
        <v>552</v>
      </c>
      <c r="K2866">
        <v>0</v>
      </c>
      <c r="L2866" t="s">
        <v>163</v>
      </c>
      <c r="N2866" t="s">
        <v>350</v>
      </c>
      <c r="O2866" t="s">
        <v>552</v>
      </c>
      <c r="P2866">
        <v>3.1509262107353456E-2</v>
      </c>
      <c r="Q2866" t="s">
        <v>163</v>
      </c>
      <c r="S2866" t="s">
        <v>462</v>
      </c>
      <c r="T2866" t="s">
        <v>552</v>
      </c>
      <c r="U2866">
        <v>2.3689528735805727E-2</v>
      </c>
      <c r="V2866" t="s">
        <v>163</v>
      </c>
    </row>
    <row r="2867" spans="9:22" x14ac:dyDescent="0.45">
      <c r="I2867" t="s">
        <v>239</v>
      </c>
      <c r="J2867" t="s">
        <v>162</v>
      </c>
      <c r="K2867">
        <v>3.6435658184033642E-4</v>
      </c>
      <c r="L2867" t="s">
        <v>163</v>
      </c>
      <c r="N2867" t="s">
        <v>351</v>
      </c>
      <c r="O2867" t="s">
        <v>162</v>
      </c>
      <c r="P2867">
        <v>4.4813834675901387E-2</v>
      </c>
      <c r="Q2867" t="s">
        <v>163</v>
      </c>
      <c r="S2867" t="s">
        <v>463</v>
      </c>
      <c r="T2867" t="s">
        <v>162</v>
      </c>
      <c r="U2867">
        <v>2.376586737340193E-2</v>
      </c>
      <c r="V2867" t="s">
        <v>163</v>
      </c>
    </row>
    <row r="2868" spans="9:22" x14ac:dyDescent="0.45">
      <c r="I2868" t="s">
        <v>239</v>
      </c>
      <c r="J2868" t="s">
        <v>164</v>
      </c>
      <c r="K2868">
        <v>2.6606983371457618E-3</v>
      </c>
      <c r="L2868" t="s">
        <v>163</v>
      </c>
      <c r="N2868" t="s">
        <v>351</v>
      </c>
      <c r="O2868" t="s">
        <v>164</v>
      </c>
      <c r="P2868">
        <v>4.5713963915853823E-3</v>
      </c>
      <c r="Q2868" t="s">
        <v>163</v>
      </c>
      <c r="S2868" t="s">
        <v>463</v>
      </c>
      <c r="T2868" t="s">
        <v>164</v>
      </c>
      <c r="U2868">
        <v>2.7033637646112561E-3</v>
      </c>
      <c r="V2868" t="s">
        <v>163</v>
      </c>
    </row>
    <row r="2869" spans="9:22" x14ac:dyDescent="0.45">
      <c r="I2869" t="s">
        <v>239</v>
      </c>
      <c r="J2869" t="s">
        <v>165</v>
      </c>
      <c r="K2869">
        <v>8.8421861742139767E-3</v>
      </c>
      <c r="L2869" t="s">
        <v>163</v>
      </c>
      <c r="N2869" t="s">
        <v>351</v>
      </c>
      <c r="O2869" t="s">
        <v>165</v>
      </c>
      <c r="P2869">
        <v>8.7837001359982441E-3</v>
      </c>
      <c r="Q2869" t="s">
        <v>163</v>
      </c>
      <c r="S2869" t="s">
        <v>463</v>
      </c>
      <c r="T2869" t="s">
        <v>165</v>
      </c>
      <c r="U2869">
        <v>5.3489070335869943E-3</v>
      </c>
      <c r="V2869" t="s">
        <v>163</v>
      </c>
    </row>
    <row r="2870" spans="9:22" x14ac:dyDescent="0.45">
      <c r="I2870" t="s">
        <v>239</v>
      </c>
      <c r="J2870" t="s">
        <v>520</v>
      </c>
      <c r="K2870">
        <v>1.6345215644345053E-2</v>
      </c>
      <c r="L2870" t="s">
        <v>163</v>
      </c>
      <c r="N2870" t="s">
        <v>351</v>
      </c>
      <c r="O2870" t="s">
        <v>520</v>
      </c>
      <c r="P2870">
        <v>2.2934607595332241E-2</v>
      </c>
      <c r="Q2870" t="s">
        <v>163</v>
      </c>
      <c r="S2870" t="s">
        <v>463</v>
      </c>
      <c r="T2870" t="s">
        <v>520</v>
      </c>
      <c r="U2870">
        <v>1.3492697433162292E-2</v>
      </c>
      <c r="V2870" t="s">
        <v>163</v>
      </c>
    </row>
    <row r="2871" spans="9:22" x14ac:dyDescent="0.45">
      <c r="I2871" t="s">
        <v>239</v>
      </c>
      <c r="J2871" t="s">
        <v>521</v>
      </c>
      <c r="K2871">
        <v>0</v>
      </c>
      <c r="L2871" t="s">
        <v>163</v>
      </c>
      <c r="N2871" t="s">
        <v>351</v>
      </c>
      <c r="O2871" t="s">
        <v>521</v>
      </c>
      <c r="P2871">
        <v>5.3335115385635011E-3</v>
      </c>
      <c r="Q2871" t="s">
        <v>163</v>
      </c>
      <c r="S2871" t="s">
        <v>463</v>
      </c>
      <c r="T2871" t="s">
        <v>521</v>
      </c>
      <c r="U2871">
        <v>2.665600796866909E-3</v>
      </c>
      <c r="V2871" t="s">
        <v>163</v>
      </c>
    </row>
    <row r="2872" spans="9:22" x14ac:dyDescent="0.45">
      <c r="I2872" t="s">
        <v>239</v>
      </c>
      <c r="J2872" t="s">
        <v>522</v>
      </c>
      <c r="K2872">
        <v>0</v>
      </c>
      <c r="L2872" t="s">
        <v>163</v>
      </c>
      <c r="N2872" t="s">
        <v>351</v>
      </c>
      <c r="O2872" t="s">
        <v>522</v>
      </c>
      <c r="P2872">
        <v>3.1976075269875164E-2</v>
      </c>
      <c r="Q2872" t="s">
        <v>163</v>
      </c>
      <c r="S2872" t="s">
        <v>463</v>
      </c>
      <c r="T2872" t="s">
        <v>522</v>
      </c>
      <c r="U2872">
        <v>1.5966909119498395E-2</v>
      </c>
      <c r="V2872" t="s">
        <v>163</v>
      </c>
    </row>
    <row r="2873" spans="9:22" x14ac:dyDescent="0.45">
      <c r="I2873" t="s">
        <v>239</v>
      </c>
      <c r="J2873" t="s">
        <v>166</v>
      </c>
      <c r="K2873">
        <v>2.0387726309086397E-2</v>
      </c>
      <c r="L2873" t="s">
        <v>163</v>
      </c>
      <c r="N2873" t="s">
        <v>351</v>
      </c>
      <c r="O2873" t="s">
        <v>166</v>
      </c>
      <c r="P2873">
        <v>7.4866742377570128E-2</v>
      </c>
      <c r="Q2873" t="s">
        <v>163</v>
      </c>
      <c r="S2873" t="s">
        <v>463</v>
      </c>
      <c r="T2873" t="s">
        <v>166</v>
      </c>
      <c r="U2873">
        <v>4.6673694369877845E-2</v>
      </c>
      <c r="V2873" t="s">
        <v>163</v>
      </c>
    </row>
    <row r="2874" spans="9:22" x14ac:dyDescent="0.45">
      <c r="I2874" t="s">
        <v>239</v>
      </c>
      <c r="J2874" t="s">
        <v>167</v>
      </c>
      <c r="K2874">
        <v>1.4939250998605437E-2</v>
      </c>
      <c r="L2874" t="s">
        <v>163</v>
      </c>
      <c r="N2874" t="s">
        <v>351</v>
      </c>
      <c r="O2874" t="s">
        <v>167</v>
      </c>
      <c r="P2874">
        <v>8.036721479018679E-3</v>
      </c>
      <c r="Q2874" t="s">
        <v>163</v>
      </c>
      <c r="S2874" t="s">
        <v>463</v>
      </c>
      <c r="T2874" t="s">
        <v>167</v>
      </c>
      <c r="U2874">
        <v>5.1027523889586859E-3</v>
      </c>
      <c r="V2874" t="s">
        <v>163</v>
      </c>
    </row>
    <row r="2875" spans="9:22" x14ac:dyDescent="0.45">
      <c r="I2875" t="s">
        <v>239</v>
      </c>
      <c r="J2875" t="s">
        <v>168</v>
      </c>
      <c r="K2875">
        <v>3.3684953722779576E-2</v>
      </c>
      <c r="L2875" t="s">
        <v>163</v>
      </c>
      <c r="N2875" t="s">
        <v>351</v>
      </c>
      <c r="O2875" t="s">
        <v>168</v>
      </c>
      <c r="P2875">
        <v>1.5481288232752438E-2</v>
      </c>
      <c r="Q2875" t="s">
        <v>163</v>
      </c>
      <c r="S2875" t="s">
        <v>463</v>
      </c>
      <c r="T2875" t="s">
        <v>168</v>
      </c>
      <c r="U2875">
        <v>9.884688104837093E-3</v>
      </c>
      <c r="V2875" t="s">
        <v>163</v>
      </c>
    </row>
    <row r="2876" spans="9:22" x14ac:dyDescent="0.45">
      <c r="I2876" t="s">
        <v>239</v>
      </c>
      <c r="J2876" t="s">
        <v>523</v>
      </c>
      <c r="K2876">
        <v>6.8902054288040235E-2</v>
      </c>
      <c r="L2876" t="s">
        <v>163</v>
      </c>
      <c r="N2876" t="s">
        <v>351</v>
      </c>
      <c r="O2876" t="s">
        <v>523</v>
      </c>
      <c r="P2876">
        <v>3.8379374073714168E-2</v>
      </c>
      <c r="Q2876" t="s">
        <v>163</v>
      </c>
      <c r="S2876" t="s">
        <v>463</v>
      </c>
      <c r="T2876" t="s">
        <v>523</v>
      </c>
      <c r="U2876">
        <v>2.4412243945744049E-2</v>
      </c>
      <c r="V2876" t="s">
        <v>163</v>
      </c>
    </row>
    <row r="2877" spans="9:22" x14ac:dyDescent="0.45">
      <c r="I2877" t="s">
        <v>239</v>
      </c>
      <c r="J2877" t="s">
        <v>524</v>
      </c>
      <c r="K2877">
        <v>6.387080296937131E-3</v>
      </c>
      <c r="L2877" t="s">
        <v>163</v>
      </c>
      <c r="N2877" t="s">
        <v>351</v>
      </c>
      <c r="O2877" t="s">
        <v>524</v>
      </c>
      <c r="P2877">
        <v>8.1562167641319998E-3</v>
      </c>
      <c r="Q2877" t="s">
        <v>163</v>
      </c>
      <c r="S2877" t="s">
        <v>463</v>
      </c>
      <c r="T2877" t="s">
        <v>524</v>
      </c>
      <c r="U2877">
        <v>5.0892355322104859E-3</v>
      </c>
      <c r="V2877" t="s">
        <v>163</v>
      </c>
    </row>
    <row r="2878" spans="9:22" x14ac:dyDescent="0.45">
      <c r="I2878" t="s">
        <v>239</v>
      </c>
      <c r="J2878" t="s">
        <v>525</v>
      </c>
      <c r="K2878">
        <v>1.4869639201075273E-3</v>
      </c>
      <c r="L2878" t="s">
        <v>163</v>
      </c>
      <c r="N2878" t="s">
        <v>351</v>
      </c>
      <c r="O2878" t="s">
        <v>525</v>
      </c>
      <c r="P2878">
        <v>4.903778744365523E-2</v>
      </c>
      <c r="Q2878" t="s">
        <v>163</v>
      </c>
      <c r="S2878" t="s">
        <v>463</v>
      </c>
      <c r="T2878" t="s">
        <v>525</v>
      </c>
      <c r="U2878">
        <v>3.2019057117166717E-2</v>
      </c>
      <c r="V2878" t="s">
        <v>163</v>
      </c>
    </row>
    <row r="2879" spans="9:22" x14ac:dyDescent="0.45">
      <c r="I2879" t="s">
        <v>239</v>
      </c>
      <c r="J2879" t="s">
        <v>169</v>
      </c>
      <c r="K2879">
        <v>0.12026955480550913</v>
      </c>
      <c r="L2879" t="s">
        <v>163</v>
      </c>
      <c r="N2879" t="s">
        <v>351</v>
      </c>
      <c r="O2879" t="s">
        <v>169</v>
      </c>
      <c r="P2879">
        <v>0.10196641522647124</v>
      </c>
      <c r="Q2879" t="s">
        <v>163</v>
      </c>
      <c r="S2879" t="s">
        <v>463</v>
      </c>
      <c r="T2879" t="s">
        <v>169</v>
      </c>
      <c r="U2879">
        <v>0.10870240483541649</v>
      </c>
      <c r="V2879" t="s">
        <v>163</v>
      </c>
    </row>
    <row r="2880" spans="9:22" x14ac:dyDescent="0.45">
      <c r="I2880" t="s">
        <v>239</v>
      </c>
      <c r="J2880" t="s">
        <v>170</v>
      </c>
      <c r="K2880">
        <v>4.2770739609046447E-2</v>
      </c>
      <c r="L2880" t="s">
        <v>163</v>
      </c>
      <c r="N2880" t="s">
        <v>351</v>
      </c>
      <c r="O2880" t="s">
        <v>170</v>
      </c>
      <c r="P2880">
        <v>9.9529201701179792E-3</v>
      </c>
      <c r="Q2880" t="s">
        <v>163</v>
      </c>
      <c r="S2880" t="s">
        <v>463</v>
      </c>
      <c r="T2880" t="s">
        <v>170</v>
      </c>
      <c r="U2880">
        <v>1.1656486394291137E-2</v>
      </c>
      <c r="V2880" t="s">
        <v>163</v>
      </c>
    </row>
    <row r="2881" spans="9:22" x14ac:dyDescent="0.45">
      <c r="I2881" t="s">
        <v>239</v>
      </c>
      <c r="J2881" t="s">
        <v>171</v>
      </c>
      <c r="K2881">
        <v>8.6434388943175816E-2</v>
      </c>
      <c r="L2881" t="s">
        <v>163</v>
      </c>
      <c r="N2881" t="s">
        <v>351</v>
      </c>
      <c r="O2881" t="s">
        <v>171</v>
      </c>
      <c r="P2881">
        <v>2.1156412173548148E-2</v>
      </c>
      <c r="Q2881" t="s">
        <v>163</v>
      </c>
      <c r="S2881" t="s">
        <v>463</v>
      </c>
      <c r="T2881" t="s">
        <v>171</v>
      </c>
      <c r="U2881">
        <v>2.4131851629778142E-2</v>
      </c>
      <c r="V2881" t="s">
        <v>163</v>
      </c>
    </row>
    <row r="2882" spans="9:22" x14ac:dyDescent="0.45">
      <c r="I2882" t="s">
        <v>239</v>
      </c>
      <c r="J2882" t="s">
        <v>526</v>
      </c>
      <c r="K2882">
        <v>0.19337793363869346</v>
      </c>
      <c r="L2882" t="s">
        <v>163</v>
      </c>
      <c r="N2882" t="s">
        <v>351</v>
      </c>
      <c r="O2882" t="s">
        <v>526</v>
      </c>
      <c r="P2882">
        <v>5.8756288726764028E-2</v>
      </c>
      <c r="Q2882" t="s">
        <v>163</v>
      </c>
      <c r="S2882" t="s">
        <v>463</v>
      </c>
      <c r="T2882" t="s">
        <v>526</v>
      </c>
      <c r="U2882">
        <v>6.6416147042200752E-2</v>
      </c>
      <c r="V2882" t="s">
        <v>163</v>
      </c>
    </row>
    <row r="2883" spans="9:22" x14ac:dyDescent="0.45">
      <c r="I2883" t="s">
        <v>239</v>
      </c>
      <c r="J2883" t="s">
        <v>527</v>
      </c>
      <c r="K2883">
        <v>2.7532283919981932E-2</v>
      </c>
      <c r="L2883" t="s">
        <v>163</v>
      </c>
      <c r="N2883" t="s">
        <v>351</v>
      </c>
      <c r="O2883" t="s">
        <v>527</v>
      </c>
      <c r="P2883">
        <v>1.1419420257866153E-2</v>
      </c>
      <c r="Q2883" t="s">
        <v>163</v>
      </c>
      <c r="S2883" t="s">
        <v>463</v>
      </c>
      <c r="T2883" t="s">
        <v>527</v>
      </c>
      <c r="U2883">
        <v>1.3385405840902788E-2</v>
      </c>
      <c r="V2883" t="s">
        <v>163</v>
      </c>
    </row>
    <row r="2884" spans="9:22" x14ac:dyDescent="0.45">
      <c r="I2884" t="s">
        <v>239</v>
      </c>
      <c r="J2884" t="s">
        <v>528</v>
      </c>
      <c r="K2884">
        <v>3.4627755516251128E-2</v>
      </c>
      <c r="L2884" t="s">
        <v>163</v>
      </c>
      <c r="N2884" t="s">
        <v>351</v>
      </c>
      <c r="O2884" t="s">
        <v>528</v>
      </c>
      <c r="P2884">
        <v>6.8765493758547333E-2</v>
      </c>
      <c r="Q2884" t="s">
        <v>163</v>
      </c>
      <c r="S2884" t="s">
        <v>463</v>
      </c>
      <c r="T2884" t="s">
        <v>528</v>
      </c>
      <c r="U2884">
        <v>7.9768060015632039E-2</v>
      </c>
      <c r="V2884" t="s">
        <v>163</v>
      </c>
    </row>
    <row r="2885" spans="9:22" x14ac:dyDescent="0.45">
      <c r="I2885" t="s">
        <v>239</v>
      </c>
      <c r="J2885" t="s">
        <v>529</v>
      </c>
      <c r="K2885">
        <v>4.4733150668134249E-2</v>
      </c>
      <c r="L2885" t="s">
        <v>163</v>
      </c>
      <c r="N2885" t="s">
        <v>351</v>
      </c>
      <c r="O2885" t="s">
        <v>529</v>
      </c>
      <c r="P2885">
        <v>5.2135692409361181E-2</v>
      </c>
      <c r="Q2885" t="s">
        <v>163</v>
      </c>
      <c r="S2885" t="s">
        <v>463</v>
      </c>
      <c r="T2885" t="s">
        <v>529</v>
      </c>
      <c r="U2885">
        <v>6.9460663498512626E-2</v>
      </c>
      <c r="V2885" t="s">
        <v>163</v>
      </c>
    </row>
    <row r="2886" spans="9:22" x14ac:dyDescent="0.45">
      <c r="I2886" t="s">
        <v>239</v>
      </c>
      <c r="J2886" t="s">
        <v>530</v>
      </c>
      <c r="K2886">
        <v>2.0351261375454056E-2</v>
      </c>
      <c r="L2886" t="s">
        <v>163</v>
      </c>
      <c r="N2886" t="s">
        <v>351</v>
      </c>
      <c r="O2886" t="s">
        <v>530</v>
      </c>
      <c r="P2886">
        <v>5.0030208665500075E-3</v>
      </c>
      <c r="Q2886" t="s">
        <v>163</v>
      </c>
      <c r="S2886" t="s">
        <v>463</v>
      </c>
      <c r="T2886" t="s">
        <v>530</v>
      </c>
      <c r="U2886">
        <v>7.3721485747926859E-3</v>
      </c>
      <c r="V2886" t="s">
        <v>163</v>
      </c>
    </row>
    <row r="2887" spans="9:22" x14ac:dyDescent="0.45">
      <c r="I2887" t="s">
        <v>239</v>
      </c>
      <c r="J2887" t="s">
        <v>531</v>
      </c>
      <c r="K2887">
        <v>3.9220471504992881E-2</v>
      </c>
      <c r="L2887" t="s">
        <v>163</v>
      </c>
      <c r="N2887" t="s">
        <v>351</v>
      </c>
      <c r="O2887" t="s">
        <v>531</v>
      </c>
      <c r="P2887">
        <v>1.0444787388930536E-2</v>
      </c>
      <c r="Q2887" t="s">
        <v>163</v>
      </c>
      <c r="S2887" t="s">
        <v>463</v>
      </c>
      <c r="T2887" t="s">
        <v>531</v>
      </c>
      <c r="U2887">
        <v>1.4743654187369944E-2</v>
      </c>
      <c r="V2887" t="s">
        <v>163</v>
      </c>
    </row>
    <row r="2888" spans="9:22" x14ac:dyDescent="0.45">
      <c r="I2888" t="s">
        <v>239</v>
      </c>
      <c r="J2888" t="s">
        <v>532</v>
      </c>
      <c r="K2888">
        <v>8.4849895525617669E-2</v>
      </c>
      <c r="L2888" t="s">
        <v>163</v>
      </c>
      <c r="N2888" t="s">
        <v>351</v>
      </c>
      <c r="O2888" t="s">
        <v>532</v>
      </c>
      <c r="P2888">
        <v>2.9703235743221857E-2</v>
      </c>
      <c r="Q2888" t="s">
        <v>163</v>
      </c>
      <c r="S2888" t="s">
        <v>463</v>
      </c>
      <c r="T2888" t="s">
        <v>532</v>
      </c>
      <c r="U2888">
        <v>3.6697221298115035E-2</v>
      </c>
      <c r="V2888" t="s">
        <v>163</v>
      </c>
    </row>
    <row r="2889" spans="9:22" x14ac:dyDescent="0.45">
      <c r="I2889" t="s">
        <v>239</v>
      </c>
      <c r="J2889" t="s">
        <v>533</v>
      </c>
      <c r="K2889">
        <v>1.1112255145415233E-2</v>
      </c>
      <c r="L2889" t="s">
        <v>163</v>
      </c>
      <c r="N2889" t="s">
        <v>351</v>
      </c>
      <c r="O2889" t="s">
        <v>533</v>
      </c>
      <c r="P2889">
        <v>5.7906512743268546E-3</v>
      </c>
      <c r="Q2889" t="s">
        <v>163</v>
      </c>
      <c r="S2889" t="s">
        <v>463</v>
      </c>
      <c r="T2889" t="s">
        <v>533</v>
      </c>
      <c r="U2889">
        <v>7.3862888576495533E-3</v>
      </c>
      <c r="V2889" t="s">
        <v>163</v>
      </c>
    </row>
    <row r="2890" spans="9:22" x14ac:dyDescent="0.45">
      <c r="I2890" t="s">
        <v>239</v>
      </c>
      <c r="J2890" t="s">
        <v>534</v>
      </c>
      <c r="K2890">
        <v>8.4400131317352543E-3</v>
      </c>
      <c r="L2890" t="s">
        <v>163</v>
      </c>
      <c r="N2890" t="s">
        <v>351</v>
      </c>
      <c r="O2890" t="s">
        <v>534</v>
      </c>
      <c r="P2890">
        <v>3.6262256980782462E-2</v>
      </c>
      <c r="Q2890" t="s">
        <v>163</v>
      </c>
      <c r="S2890" t="s">
        <v>463</v>
      </c>
      <c r="T2890" t="s">
        <v>534</v>
      </c>
      <c r="U2890">
        <v>4.7536159045979028E-2</v>
      </c>
      <c r="V2890" t="s">
        <v>163</v>
      </c>
    </row>
    <row r="2891" spans="9:22" x14ac:dyDescent="0.45">
      <c r="I2891" t="s">
        <v>239</v>
      </c>
      <c r="J2891" t="s">
        <v>535</v>
      </c>
      <c r="K2891">
        <v>8.1097645180382948E-3</v>
      </c>
      <c r="L2891" t="s">
        <v>163</v>
      </c>
      <c r="N2891" t="s">
        <v>351</v>
      </c>
      <c r="O2891" t="s">
        <v>535</v>
      </c>
      <c r="P2891">
        <v>2.4009957641339497E-2</v>
      </c>
      <c r="Q2891" t="s">
        <v>163</v>
      </c>
      <c r="S2891" t="s">
        <v>463</v>
      </c>
      <c r="T2891" t="s">
        <v>535</v>
      </c>
      <c r="U2891">
        <v>4.9049479933160917E-2</v>
      </c>
      <c r="V2891" t="s">
        <v>163</v>
      </c>
    </row>
    <row r="2892" spans="9:22" x14ac:dyDescent="0.45">
      <c r="I2892" t="s">
        <v>239</v>
      </c>
      <c r="J2892" t="s">
        <v>536</v>
      </c>
      <c r="K2892">
        <v>6.5331807093250895E-3</v>
      </c>
      <c r="L2892" t="s">
        <v>163</v>
      </c>
      <c r="N2892" t="s">
        <v>351</v>
      </c>
      <c r="O2892" t="s">
        <v>536</v>
      </c>
      <c r="P2892">
        <v>2.7519333300185323E-3</v>
      </c>
      <c r="Q2892" t="s">
        <v>163</v>
      </c>
      <c r="S2892" t="s">
        <v>463</v>
      </c>
      <c r="T2892" t="s">
        <v>536</v>
      </c>
      <c r="U2892">
        <v>5.5630839687059192E-3</v>
      </c>
      <c r="V2892" t="s">
        <v>163</v>
      </c>
    </row>
    <row r="2893" spans="9:22" x14ac:dyDescent="0.45">
      <c r="I2893" t="s">
        <v>239</v>
      </c>
      <c r="J2893" t="s">
        <v>537</v>
      </c>
      <c r="K2893">
        <v>1.3558160706112595E-2</v>
      </c>
      <c r="L2893" t="s">
        <v>163</v>
      </c>
      <c r="N2893" t="s">
        <v>351</v>
      </c>
      <c r="O2893" t="s">
        <v>537</v>
      </c>
      <c r="P2893">
        <v>5.6458905538575351E-3</v>
      </c>
      <c r="Q2893" t="s">
        <v>163</v>
      </c>
      <c r="S2893" t="s">
        <v>463</v>
      </c>
      <c r="T2893" t="s">
        <v>537</v>
      </c>
      <c r="U2893">
        <v>1.0959875593031727E-2</v>
      </c>
      <c r="V2893" t="s">
        <v>163</v>
      </c>
    </row>
    <row r="2894" spans="9:22" x14ac:dyDescent="0.45">
      <c r="I2894" t="s">
        <v>239</v>
      </c>
      <c r="J2894" t="s">
        <v>538</v>
      </c>
      <c r="K2894">
        <v>2.9534208745051825E-2</v>
      </c>
      <c r="L2894" t="s">
        <v>163</v>
      </c>
      <c r="N2894" t="s">
        <v>351</v>
      </c>
      <c r="O2894" t="s">
        <v>538</v>
      </c>
      <c r="P2894">
        <v>1.4183066995301533E-2</v>
      </c>
      <c r="Q2894" t="s">
        <v>163</v>
      </c>
      <c r="S2894" t="s">
        <v>463</v>
      </c>
      <c r="T2894" t="s">
        <v>538</v>
      </c>
      <c r="U2894">
        <v>2.6794114852296727E-2</v>
      </c>
      <c r="V2894" t="s">
        <v>163</v>
      </c>
    </row>
    <row r="2895" spans="9:22" x14ac:dyDescent="0.45">
      <c r="I2895" t="s">
        <v>239</v>
      </c>
      <c r="J2895" t="s">
        <v>539</v>
      </c>
      <c r="K2895">
        <v>5.0515829974991729E-4</v>
      </c>
      <c r="L2895" t="s">
        <v>163</v>
      </c>
      <c r="N2895" t="s">
        <v>351</v>
      </c>
      <c r="O2895" t="s">
        <v>539</v>
      </c>
      <c r="P2895">
        <v>2.4683708206861823E-3</v>
      </c>
      <c r="Q2895" t="s">
        <v>163</v>
      </c>
      <c r="S2895" t="s">
        <v>463</v>
      </c>
      <c r="T2895" t="s">
        <v>539</v>
      </c>
      <c r="U2895">
        <v>5.2818853546417379E-3</v>
      </c>
      <c r="V2895" t="s">
        <v>163</v>
      </c>
    </row>
    <row r="2896" spans="9:22" x14ac:dyDescent="0.45">
      <c r="I2896" t="s">
        <v>239</v>
      </c>
      <c r="J2896" t="s">
        <v>540</v>
      </c>
      <c r="K2896">
        <v>0</v>
      </c>
      <c r="L2896" t="s">
        <v>163</v>
      </c>
      <c r="N2896" t="s">
        <v>351</v>
      </c>
      <c r="O2896" t="s">
        <v>540</v>
      </c>
      <c r="P2896">
        <v>1.5849884496499236E-2</v>
      </c>
      <c r="Q2896" t="s">
        <v>163</v>
      </c>
      <c r="S2896" t="s">
        <v>463</v>
      </c>
      <c r="T2896" t="s">
        <v>540</v>
      </c>
      <c r="U2896">
        <v>3.132864981297042E-2</v>
      </c>
      <c r="V2896" t="s">
        <v>163</v>
      </c>
    </row>
    <row r="2897" spans="9:22" x14ac:dyDescent="0.45">
      <c r="I2897" t="s">
        <v>239</v>
      </c>
      <c r="J2897" t="s">
        <v>541</v>
      </c>
      <c r="K2897">
        <v>2.3919548046244278E-3</v>
      </c>
      <c r="L2897" t="s">
        <v>163</v>
      </c>
      <c r="N2897" t="s">
        <v>351</v>
      </c>
      <c r="O2897" t="s">
        <v>541</v>
      </c>
      <c r="P2897">
        <v>3.5617474641938957E-2</v>
      </c>
      <c r="Q2897" t="s">
        <v>163</v>
      </c>
      <c r="S2897" t="s">
        <v>463</v>
      </c>
      <c r="T2897" t="s">
        <v>541</v>
      </c>
      <c r="U2897">
        <v>3.3803589189907376E-2</v>
      </c>
      <c r="V2897" t="s">
        <v>163</v>
      </c>
    </row>
    <row r="2898" spans="9:22" x14ac:dyDescent="0.45">
      <c r="I2898" t="s">
        <v>239</v>
      </c>
      <c r="J2898" t="s">
        <v>542</v>
      </c>
      <c r="K2898">
        <v>3.7851455678725417E-3</v>
      </c>
      <c r="L2898" t="s">
        <v>163</v>
      </c>
      <c r="N2898" t="s">
        <v>351</v>
      </c>
      <c r="O2898" t="s">
        <v>542</v>
      </c>
      <c r="P2898">
        <v>4.0962446826907075E-3</v>
      </c>
      <c r="Q2898" t="s">
        <v>163</v>
      </c>
      <c r="S2898" t="s">
        <v>463</v>
      </c>
      <c r="T2898" t="s">
        <v>542</v>
      </c>
      <c r="U2898">
        <v>3.9757701759121919E-3</v>
      </c>
      <c r="V2898" t="s">
        <v>163</v>
      </c>
    </row>
    <row r="2899" spans="9:22" x14ac:dyDescent="0.45">
      <c r="I2899" t="s">
        <v>239</v>
      </c>
      <c r="J2899" t="s">
        <v>543</v>
      </c>
      <c r="K2899">
        <v>8.9666558244216737E-3</v>
      </c>
      <c r="L2899" t="s">
        <v>163</v>
      </c>
      <c r="N2899" t="s">
        <v>351</v>
      </c>
      <c r="O2899" t="s">
        <v>543</v>
      </c>
      <c r="P2899">
        <v>8.1387445116424557E-3</v>
      </c>
      <c r="Q2899" t="s">
        <v>163</v>
      </c>
      <c r="S2899" t="s">
        <v>463</v>
      </c>
      <c r="T2899" t="s">
        <v>543</v>
      </c>
      <c r="U2899">
        <v>8.2427840356080161E-3</v>
      </c>
      <c r="V2899" t="s">
        <v>163</v>
      </c>
    </row>
    <row r="2900" spans="9:22" x14ac:dyDescent="0.45">
      <c r="I2900" t="s">
        <v>239</v>
      </c>
      <c r="J2900" t="s">
        <v>544</v>
      </c>
      <c r="K2900">
        <v>1.5174414074050627E-2</v>
      </c>
      <c r="L2900" t="s">
        <v>163</v>
      </c>
      <c r="N2900" t="s">
        <v>351</v>
      </c>
      <c r="O2900" t="s">
        <v>544</v>
      </c>
      <c r="P2900">
        <v>2.0663253051007642E-2</v>
      </c>
      <c r="Q2900" t="s">
        <v>163</v>
      </c>
      <c r="S2900" t="s">
        <v>463</v>
      </c>
      <c r="T2900" t="s">
        <v>544</v>
      </c>
      <c r="U2900">
        <v>2.0933742779069672E-2</v>
      </c>
      <c r="V2900" t="s">
        <v>163</v>
      </c>
    </row>
    <row r="2901" spans="9:22" x14ac:dyDescent="0.45">
      <c r="I2901" t="s">
        <v>239</v>
      </c>
      <c r="J2901" t="s">
        <v>545</v>
      </c>
      <c r="K2901">
        <v>0</v>
      </c>
      <c r="L2901" t="s">
        <v>163</v>
      </c>
      <c r="N2901" t="s">
        <v>351</v>
      </c>
      <c r="O2901" t="s">
        <v>545</v>
      </c>
      <c r="P2901">
        <v>4.2915665229294056E-3</v>
      </c>
      <c r="Q2901" t="s">
        <v>163</v>
      </c>
      <c r="S2901" t="s">
        <v>463</v>
      </c>
      <c r="T2901" t="s">
        <v>545</v>
      </c>
      <c r="U2901">
        <v>3.9580004113521786E-3</v>
      </c>
      <c r="V2901" t="s">
        <v>163</v>
      </c>
    </row>
    <row r="2902" spans="9:22" x14ac:dyDescent="0.45">
      <c r="I2902" t="s">
        <v>239</v>
      </c>
      <c r="J2902" t="s">
        <v>546</v>
      </c>
      <c r="K2902">
        <v>0</v>
      </c>
      <c r="L2902" t="s">
        <v>163</v>
      </c>
      <c r="N2902" t="s">
        <v>351</v>
      </c>
      <c r="O2902" t="s">
        <v>546</v>
      </c>
      <c r="P2902">
        <v>2.5726531266592533E-2</v>
      </c>
      <c r="Q2902" t="s">
        <v>163</v>
      </c>
      <c r="S2902" t="s">
        <v>463</v>
      </c>
      <c r="T2902" t="s">
        <v>546</v>
      </c>
      <c r="U2902">
        <v>2.3025885250263282E-2</v>
      </c>
      <c r="V2902" t="s">
        <v>163</v>
      </c>
    </row>
    <row r="2903" spans="9:22" x14ac:dyDescent="0.45">
      <c r="I2903" t="s">
        <v>239</v>
      </c>
      <c r="J2903" t="s">
        <v>547</v>
      </c>
      <c r="K2903">
        <v>2.5402069020249155E-4</v>
      </c>
      <c r="L2903" t="s">
        <v>163</v>
      </c>
      <c r="N2903" t="s">
        <v>351</v>
      </c>
      <c r="O2903" t="s">
        <v>547</v>
      </c>
      <c r="P2903">
        <v>4.395935087763047E-2</v>
      </c>
      <c r="Q2903" t="s">
        <v>163</v>
      </c>
      <c r="S2903" t="s">
        <v>463</v>
      </c>
      <c r="T2903" t="s">
        <v>547</v>
      </c>
      <c r="U2903">
        <v>3.7645575627895979E-2</v>
      </c>
      <c r="V2903" t="s">
        <v>163</v>
      </c>
    </row>
    <row r="2904" spans="9:22" x14ac:dyDescent="0.45">
      <c r="I2904" t="s">
        <v>239</v>
      </c>
      <c r="J2904" t="s">
        <v>548</v>
      </c>
      <c r="K2904">
        <v>2.643042694267351E-3</v>
      </c>
      <c r="L2904" t="s">
        <v>163</v>
      </c>
      <c r="N2904" t="s">
        <v>351</v>
      </c>
      <c r="O2904" t="s">
        <v>548</v>
      </c>
      <c r="P2904">
        <v>4.9800146003976626E-3</v>
      </c>
      <c r="Q2904" t="s">
        <v>163</v>
      </c>
      <c r="S2904" t="s">
        <v>463</v>
      </c>
      <c r="T2904" t="s">
        <v>548</v>
      </c>
      <c r="U2904">
        <v>4.1490804316094065E-3</v>
      </c>
      <c r="V2904" t="s">
        <v>163</v>
      </c>
    </row>
    <row r="2905" spans="9:22" x14ac:dyDescent="0.45">
      <c r="I2905" t="s">
        <v>239</v>
      </c>
      <c r="J2905" t="s">
        <v>549</v>
      </c>
      <c r="K2905">
        <v>7.7728271403601024E-3</v>
      </c>
      <c r="L2905" t="s">
        <v>163</v>
      </c>
      <c r="N2905" t="s">
        <v>351</v>
      </c>
      <c r="O2905" t="s">
        <v>549</v>
      </c>
      <c r="P2905">
        <v>9.4241665238616358E-3</v>
      </c>
      <c r="Q2905" t="s">
        <v>163</v>
      </c>
      <c r="S2905" t="s">
        <v>463</v>
      </c>
      <c r="T2905" t="s">
        <v>549</v>
      </c>
      <c r="U2905">
        <v>8.2850545187336602E-3</v>
      </c>
      <c r="V2905" t="s">
        <v>163</v>
      </c>
    </row>
    <row r="2906" spans="9:22" x14ac:dyDescent="0.45">
      <c r="I2906" t="s">
        <v>239</v>
      </c>
      <c r="J2906" t="s">
        <v>550</v>
      </c>
      <c r="K2906">
        <v>1.3051276168811779E-2</v>
      </c>
      <c r="L2906" t="s">
        <v>163</v>
      </c>
      <c r="N2906" t="s">
        <v>351</v>
      </c>
      <c r="O2906" t="s">
        <v>550</v>
      </c>
      <c r="P2906">
        <v>2.2073257576084457E-2</v>
      </c>
      <c r="Q2906" t="s">
        <v>163</v>
      </c>
      <c r="S2906" t="s">
        <v>463</v>
      </c>
      <c r="T2906" t="s">
        <v>550</v>
      </c>
      <c r="U2906">
        <v>2.1197418944428496E-2</v>
      </c>
      <c r="V2906" t="s">
        <v>163</v>
      </c>
    </row>
    <row r="2907" spans="9:22" x14ac:dyDescent="0.45">
      <c r="I2907" t="s">
        <v>239</v>
      </c>
      <c r="J2907" t="s">
        <v>551</v>
      </c>
      <c r="K2907">
        <v>0</v>
      </c>
      <c r="L2907" t="s">
        <v>163</v>
      </c>
      <c r="N2907" t="s">
        <v>351</v>
      </c>
      <c r="O2907" t="s">
        <v>551</v>
      </c>
      <c r="P2907">
        <v>4.5957675109668666E-3</v>
      </c>
      <c r="Q2907" t="s">
        <v>163</v>
      </c>
      <c r="S2907" t="s">
        <v>463</v>
      </c>
      <c r="T2907" t="s">
        <v>551</v>
      </c>
      <c r="U2907">
        <v>4.4629224023550358E-3</v>
      </c>
      <c r="V2907" t="s">
        <v>163</v>
      </c>
    </row>
    <row r="2908" spans="9:22" x14ac:dyDescent="0.45">
      <c r="I2908" t="s">
        <v>239</v>
      </c>
      <c r="J2908" t="s">
        <v>552</v>
      </c>
      <c r="K2908">
        <v>0</v>
      </c>
      <c r="L2908" t="s">
        <v>163</v>
      </c>
      <c r="N2908" t="s">
        <v>351</v>
      </c>
      <c r="O2908" t="s">
        <v>552</v>
      </c>
      <c r="P2908">
        <v>2.7796673441967734E-2</v>
      </c>
      <c r="Q2908" t="s">
        <v>163</v>
      </c>
      <c r="S2908" t="s">
        <v>463</v>
      </c>
      <c r="T2908" t="s">
        <v>552</v>
      </c>
      <c r="U2908">
        <v>2.6961578517495619E-2</v>
      </c>
      <c r="V2908" t="s">
        <v>163</v>
      </c>
    </row>
    <row r="2909" spans="9:22" x14ac:dyDescent="0.45">
      <c r="I2909" t="s">
        <v>240</v>
      </c>
      <c r="J2909" t="s">
        <v>162</v>
      </c>
      <c r="K2909">
        <v>0</v>
      </c>
      <c r="L2909" t="s">
        <v>163</v>
      </c>
      <c r="N2909" t="s">
        <v>352</v>
      </c>
      <c r="O2909" t="s">
        <v>162</v>
      </c>
      <c r="P2909">
        <v>3.8767083235761141E-2</v>
      </c>
      <c r="Q2909" t="s">
        <v>163</v>
      </c>
      <c r="S2909" t="s">
        <v>464</v>
      </c>
      <c r="T2909" t="s">
        <v>162</v>
      </c>
      <c r="U2909">
        <v>2.1486488210415003E-2</v>
      </c>
      <c r="V2909" t="s">
        <v>163</v>
      </c>
    </row>
    <row r="2910" spans="9:22" x14ac:dyDescent="0.45">
      <c r="I2910" t="s">
        <v>240</v>
      </c>
      <c r="J2910" t="s">
        <v>164</v>
      </c>
      <c r="K2910">
        <v>1.1744011572811044E-3</v>
      </c>
      <c r="L2910" t="s">
        <v>163</v>
      </c>
      <c r="N2910" t="s">
        <v>352</v>
      </c>
      <c r="O2910" t="s">
        <v>164</v>
      </c>
      <c r="P2910">
        <v>4.3794769146274296E-3</v>
      </c>
      <c r="Q2910" t="s">
        <v>163</v>
      </c>
      <c r="S2910" t="s">
        <v>464</v>
      </c>
      <c r="T2910" t="s">
        <v>164</v>
      </c>
      <c r="U2910">
        <v>2.5481483371597433E-3</v>
      </c>
      <c r="V2910" t="s">
        <v>163</v>
      </c>
    </row>
    <row r="2911" spans="9:22" x14ac:dyDescent="0.45">
      <c r="I2911" t="s">
        <v>240</v>
      </c>
      <c r="J2911" t="s">
        <v>165</v>
      </c>
      <c r="K2911">
        <v>7.8788389557697645E-3</v>
      </c>
      <c r="L2911" t="s">
        <v>163</v>
      </c>
      <c r="N2911" t="s">
        <v>352</v>
      </c>
      <c r="O2911" t="s">
        <v>165</v>
      </c>
      <c r="P2911">
        <v>9.161940886915276E-3</v>
      </c>
      <c r="Q2911" t="s">
        <v>163</v>
      </c>
      <c r="S2911" t="s">
        <v>464</v>
      </c>
      <c r="T2911" t="s">
        <v>165</v>
      </c>
      <c r="U2911">
        <v>5.2163409686519753E-3</v>
      </c>
      <c r="V2911" t="s">
        <v>163</v>
      </c>
    </row>
    <row r="2912" spans="9:22" x14ac:dyDescent="0.45">
      <c r="I2912" t="s">
        <v>240</v>
      </c>
      <c r="J2912" t="s">
        <v>520</v>
      </c>
      <c r="K2912">
        <v>2.0854531747380275E-2</v>
      </c>
      <c r="L2912" t="s">
        <v>163</v>
      </c>
      <c r="N2912" t="s">
        <v>352</v>
      </c>
      <c r="O2912" t="s">
        <v>520</v>
      </c>
      <c r="P2912">
        <v>2.2778456526709411E-2</v>
      </c>
      <c r="Q2912" t="s">
        <v>163</v>
      </c>
      <c r="S2912" t="s">
        <v>464</v>
      </c>
      <c r="T2912" t="s">
        <v>520</v>
      </c>
      <c r="U2912">
        <v>1.3202140147301152E-2</v>
      </c>
      <c r="V2912" t="s">
        <v>163</v>
      </c>
    </row>
    <row r="2913" spans="9:22" x14ac:dyDescent="0.45">
      <c r="I2913" t="s">
        <v>240</v>
      </c>
      <c r="J2913" t="s">
        <v>521</v>
      </c>
      <c r="K2913">
        <v>2.4629722972945077E-4</v>
      </c>
      <c r="L2913" t="s">
        <v>163</v>
      </c>
      <c r="N2913" t="s">
        <v>352</v>
      </c>
      <c r="O2913" t="s">
        <v>521</v>
      </c>
      <c r="P2913">
        <v>4.2570637131489203E-3</v>
      </c>
      <c r="Q2913" t="s">
        <v>163</v>
      </c>
      <c r="S2913" t="s">
        <v>464</v>
      </c>
      <c r="T2913" t="s">
        <v>521</v>
      </c>
      <c r="U2913">
        <v>2.5657254663597976E-3</v>
      </c>
      <c r="V2913" t="s">
        <v>163</v>
      </c>
    </row>
    <row r="2914" spans="9:22" x14ac:dyDescent="0.45">
      <c r="I2914" t="s">
        <v>240</v>
      </c>
      <c r="J2914" t="s">
        <v>522</v>
      </c>
      <c r="K2914">
        <v>0</v>
      </c>
      <c r="L2914" t="s">
        <v>163</v>
      </c>
      <c r="N2914" t="s">
        <v>352</v>
      </c>
      <c r="O2914" t="s">
        <v>522</v>
      </c>
      <c r="P2914">
        <v>2.55044696328342E-2</v>
      </c>
      <c r="Q2914" t="s">
        <v>163</v>
      </c>
      <c r="S2914" t="s">
        <v>464</v>
      </c>
      <c r="T2914" t="s">
        <v>522</v>
      </c>
      <c r="U2914">
        <v>1.5324554244247588E-2</v>
      </c>
      <c r="V2914" t="s">
        <v>163</v>
      </c>
    </row>
    <row r="2915" spans="9:22" x14ac:dyDescent="0.45">
      <c r="I2915" t="s">
        <v>240</v>
      </c>
      <c r="J2915" t="s">
        <v>166</v>
      </c>
      <c r="K2915">
        <v>1.071058285336275E-2</v>
      </c>
      <c r="L2915" t="s">
        <v>163</v>
      </c>
      <c r="N2915" t="s">
        <v>352</v>
      </c>
      <c r="O2915" t="s">
        <v>166</v>
      </c>
      <c r="P2915">
        <v>5.4511605935364103E-2</v>
      </c>
      <c r="Q2915" t="s">
        <v>163</v>
      </c>
      <c r="S2915" t="s">
        <v>464</v>
      </c>
      <c r="T2915" t="s">
        <v>166</v>
      </c>
      <c r="U2915">
        <v>5.1692679314994598E-2</v>
      </c>
      <c r="V2915" t="s">
        <v>163</v>
      </c>
    </row>
    <row r="2916" spans="9:22" x14ac:dyDescent="0.45">
      <c r="I2916" t="s">
        <v>240</v>
      </c>
      <c r="J2916" t="s">
        <v>167</v>
      </c>
      <c r="K2916">
        <v>1.2640336699176939E-2</v>
      </c>
      <c r="L2916" t="s">
        <v>163</v>
      </c>
      <c r="N2916" t="s">
        <v>352</v>
      </c>
      <c r="O2916" t="s">
        <v>167</v>
      </c>
      <c r="P2916">
        <v>5.8568497437422162E-3</v>
      </c>
      <c r="Q2916" t="s">
        <v>163</v>
      </c>
      <c r="S2916" t="s">
        <v>464</v>
      </c>
      <c r="T2916" t="s">
        <v>167</v>
      </c>
      <c r="U2916">
        <v>5.6632579629092555E-3</v>
      </c>
      <c r="V2916" t="s">
        <v>163</v>
      </c>
    </row>
    <row r="2917" spans="9:22" x14ac:dyDescent="0.45">
      <c r="I2917" t="s">
        <v>240</v>
      </c>
      <c r="J2917" t="s">
        <v>168</v>
      </c>
      <c r="K2917">
        <v>3.2557825294412042E-2</v>
      </c>
      <c r="L2917" t="s">
        <v>163</v>
      </c>
      <c r="N2917" t="s">
        <v>352</v>
      </c>
      <c r="O2917" t="s">
        <v>168</v>
      </c>
      <c r="P2917">
        <v>1.1425323021133556E-2</v>
      </c>
      <c r="Q2917" t="s">
        <v>163</v>
      </c>
      <c r="S2917" t="s">
        <v>464</v>
      </c>
      <c r="T2917" t="s">
        <v>168</v>
      </c>
      <c r="U2917">
        <v>1.1176672411345694E-2</v>
      </c>
      <c r="V2917" t="s">
        <v>163</v>
      </c>
    </row>
    <row r="2918" spans="9:22" x14ac:dyDescent="0.45">
      <c r="I2918" t="s">
        <v>240</v>
      </c>
      <c r="J2918" t="s">
        <v>523</v>
      </c>
      <c r="K2918">
        <v>7.4486672238094229E-2</v>
      </c>
      <c r="L2918" t="s">
        <v>163</v>
      </c>
      <c r="N2918" t="s">
        <v>352</v>
      </c>
      <c r="O2918" t="s">
        <v>523</v>
      </c>
      <c r="P2918">
        <v>2.8829318089738903E-2</v>
      </c>
      <c r="Q2918" t="s">
        <v>163</v>
      </c>
      <c r="S2918" t="s">
        <v>464</v>
      </c>
      <c r="T2918" t="s">
        <v>523</v>
      </c>
      <c r="U2918">
        <v>2.8114398188662466E-2</v>
      </c>
      <c r="V2918" t="s">
        <v>163</v>
      </c>
    </row>
    <row r="2919" spans="9:22" x14ac:dyDescent="0.45">
      <c r="I2919" t="s">
        <v>240</v>
      </c>
      <c r="J2919" t="s">
        <v>524</v>
      </c>
      <c r="K2919">
        <v>9.9457526433203176E-3</v>
      </c>
      <c r="L2919" t="s">
        <v>163</v>
      </c>
      <c r="N2919" t="s">
        <v>352</v>
      </c>
      <c r="O2919" t="s">
        <v>524</v>
      </c>
      <c r="P2919">
        <v>6.2950776941226383E-3</v>
      </c>
      <c r="Q2919" t="s">
        <v>163</v>
      </c>
      <c r="S2919" t="s">
        <v>464</v>
      </c>
      <c r="T2919" t="s">
        <v>524</v>
      </c>
      <c r="U2919">
        <v>5.8708548441516939E-3</v>
      </c>
      <c r="V2919" t="s">
        <v>163</v>
      </c>
    </row>
    <row r="2920" spans="9:22" x14ac:dyDescent="0.45">
      <c r="I2920" t="s">
        <v>240</v>
      </c>
      <c r="J2920" t="s">
        <v>525</v>
      </c>
      <c r="K2920">
        <v>5.5057779542771468E-3</v>
      </c>
      <c r="L2920" t="s">
        <v>163</v>
      </c>
      <c r="N2920" t="s">
        <v>352</v>
      </c>
      <c r="O2920" t="s">
        <v>525</v>
      </c>
      <c r="P2920">
        <v>3.9375225184313412E-2</v>
      </c>
      <c r="Q2920" t="s">
        <v>163</v>
      </c>
      <c r="S2920" t="s">
        <v>464</v>
      </c>
      <c r="T2920" t="s">
        <v>525</v>
      </c>
      <c r="U2920">
        <v>3.6454783934154376E-2</v>
      </c>
      <c r="V2920" t="s">
        <v>163</v>
      </c>
    </row>
    <row r="2921" spans="9:22" x14ac:dyDescent="0.45">
      <c r="I2921" t="s">
        <v>240</v>
      </c>
      <c r="J2921" t="s">
        <v>169</v>
      </c>
      <c r="K2921">
        <v>8.6062570566714611E-2</v>
      </c>
      <c r="L2921" t="s">
        <v>163</v>
      </c>
      <c r="N2921" t="s">
        <v>352</v>
      </c>
      <c r="O2921" t="s">
        <v>169</v>
      </c>
      <c r="P2921">
        <v>8.9775655250339828E-2</v>
      </c>
      <c r="Q2921" t="s">
        <v>163</v>
      </c>
      <c r="S2921" t="s">
        <v>464</v>
      </c>
      <c r="T2921" t="s">
        <v>169</v>
      </c>
      <c r="U2921">
        <v>0.11550584220477474</v>
      </c>
      <c r="V2921" t="s">
        <v>163</v>
      </c>
    </row>
    <row r="2922" spans="9:22" x14ac:dyDescent="0.45">
      <c r="I2922" t="s">
        <v>240</v>
      </c>
      <c r="J2922" t="s">
        <v>170</v>
      </c>
      <c r="K2922">
        <v>3.9933780545903359E-2</v>
      </c>
      <c r="L2922" t="s">
        <v>163</v>
      </c>
      <c r="N2922" t="s">
        <v>352</v>
      </c>
      <c r="O2922" t="s">
        <v>170</v>
      </c>
      <c r="P2922">
        <v>1.1436885084655823E-2</v>
      </c>
      <c r="Q2922" t="s">
        <v>163</v>
      </c>
      <c r="S2922" t="s">
        <v>464</v>
      </c>
      <c r="T2922" t="s">
        <v>170</v>
      </c>
      <c r="U2922">
        <v>1.1801579055988441E-2</v>
      </c>
      <c r="V2922" t="s">
        <v>163</v>
      </c>
    </row>
    <row r="2923" spans="9:22" x14ac:dyDescent="0.45">
      <c r="I2923" t="s">
        <v>240</v>
      </c>
      <c r="J2923" t="s">
        <v>171</v>
      </c>
      <c r="K2923">
        <v>8.607784735566644E-2</v>
      </c>
      <c r="L2923" t="s">
        <v>163</v>
      </c>
      <c r="N2923" t="s">
        <v>352</v>
      </c>
      <c r="O2923" t="s">
        <v>171</v>
      </c>
      <c r="P2923">
        <v>2.4131487379527181E-2</v>
      </c>
      <c r="Q2923" t="s">
        <v>163</v>
      </c>
      <c r="S2923" t="s">
        <v>464</v>
      </c>
      <c r="T2923" t="s">
        <v>171</v>
      </c>
      <c r="U2923">
        <v>2.3479386125396337E-2</v>
      </c>
      <c r="V2923" t="s">
        <v>163</v>
      </c>
    </row>
    <row r="2924" spans="9:22" x14ac:dyDescent="0.45">
      <c r="I2924" t="s">
        <v>240</v>
      </c>
      <c r="J2924" t="s">
        <v>526</v>
      </c>
      <c r="K2924">
        <v>0.19923546018273811</v>
      </c>
      <c r="L2924" t="s">
        <v>163</v>
      </c>
      <c r="N2924" t="s">
        <v>352</v>
      </c>
      <c r="O2924" t="s">
        <v>526</v>
      </c>
      <c r="P2924">
        <v>6.2649491510036903E-2</v>
      </c>
      <c r="Q2924" t="s">
        <v>163</v>
      </c>
      <c r="S2924" t="s">
        <v>464</v>
      </c>
      <c r="T2924" t="s">
        <v>526</v>
      </c>
      <c r="U2924">
        <v>6.2164904682151294E-2</v>
      </c>
      <c r="V2924" t="s">
        <v>163</v>
      </c>
    </row>
    <row r="2925" spans="9:22" x14ac:dyDescent="0.45">
      <c r="I2925" t="s">
        <v>240</v>
      </c>
      <c r="J2925" t="s">
        <v>527</v>
      </c>
      <c r="K2925">
        <v>3.1622522129571576E-2</v>
      </c>
      <c r="L2925" t="s">
        <v>163</v>
      </c>
      <c r="N2925" t="s">
        <v>352</v>
      </c>
      <c r="O2925" t="s">
        <v>527</v>
      </c>
      <c r="P2925">
        <v>1.172829878070383E-2</v>
      </c>
      <c r="Q2925" t="s">
        <v>163</v>
      </c>
      <c r="S2925" t="s">
        <v>464</v>
      </c>
      <c r="T2925" t="s">
        <v>527</v>
      </c>
      <c r="U2925">
        <v>1.2609446926937226E-2</v>
      </c>
      <c r="V2925" t="s">
        <v>163</v>
      </c>
    </row>
    <row r="2926" spans="9:22" x14ac:dyDescent="0.45">
      <c r="I2926" t="s">
        <v>240</v>
      </c>
      <c r="J2926" t="s">
        <v>528</v>
      </c>
      <c r="K2926">
        <v>5.4891226982728317E-2</v>
      </c>
      <c r="L2926" t="s">
        <v>163</v>
      </c>
      <c r="N2926" t="s">
        <v>352</v>
      </c>
      <c r="O2926" t="s">
        <v>528</v>
      </c>
      <c r="P2926">
        <v>6.0530853921961988E-2</v>
      </c>
      <c r="Q2926" t="s">
        <v>163</v>
      </c>
      <c r="S2926" t="s">
        <v>464</v>
      </c>
      <c r="T2926" t="s">
        <v>528</v>
      </c>
      <c r="U2926">
        <v>7.851582060489791E-2</v>
      </c>
      <c r="V2926" t="s">
        <v>163</v>
      </c>
    </row>
    <row r="2927" spans="9:22" x14ac:dyDescent="0.45">
      <c r="I2927" t="s">
        <v>240</v>
      </c>
      <c r="J2927" t="s">
        <v>529</v>
      </c>
      <c r="K2927">
        <v>2.9860285177690783E-2</v>
      </c>
      <c r="L2927" t="s">
        <v>163</v>
      </c>
      <c r="N2927" t="s">
        <v>352</v>
      </c>
      <c r="O2927" t="s">
        <v>529</v>
      </c>
      <c r="P2927">
        <v>5.2673782952248296E-2</v>
      </c>
      <c r="Q2927" t="s">
        <v>163</v>
      </c>
      <c r="S2927" t="s">
        <v>464</v>
      </c>
      <c r="T2927" t="s">
        <v>529</v>
      </c>
      <c r="U2927">
        <v>7.4472490188051743E-2</v>
      </c>
      <c r="V2927" t="s">
        <v>163</v>
      </c>
    </row>
    <row r="2928" spans="9:22" x14ac:dyDescent="0.45">
      <c r="I2928" t="s">
        <v>240</v>
      </c>
      <c r="J2928" t="s">
        <v>530</v>
      </c>
      <c r="K2928">
        <v>1.861262026449341E-2</v>
      </c>
      <c r="L2928" t="s">
        <v>163</v>
      </c>
      <c r="N2928" t="s">
        <v>352</v>
      </c>
      <c r="O2928" t="s">
        <v>530</v>
      </c>
      <c r="P2928">
        <v>7.7349705739119014E-3</v>
      </c>
      <c r="Q2928" t="s">
        <v>163</v>
      </c>
      <c r="S2928" t="s">
        <v>464</v>
      </c>
      <c r="T2928" t="s">
        <v>530</v>
      </c>
      <c r="U2928">
        <v>7.8504164456204371E-3</v>
      </c>
      <c r="V2928" t="s">
        <v>163</v>
      </c>
    </row>
    <row r="2929" spans="9:22" x14ac:dyDescent="0.45">
      <c r="I2929" t="s">
        <v>240</v>
      </c>
      <c r="J2929" t="s">
        <v>531</v>
      </c>
      <c r="K2929">
        <v>4.0773436373827784E-2</v>
      </c>
      <c r="L2929" t="s">
        <v>163</v>
      </c>
      <c r="N2929" t="s">
        <v>352</v>
      </c>
      <c r="O2929" t="s">
        <v>531</v>
      </c>
      <c r="P2929">
        <v>1.717144168404848E-2</v>
      </c>
      <c r="Q2929" t="s">
        <v>163</v>
      </c>
      <c r="S2929" t="s">
        <v>464</v>
      </c>
      <c r="T2929" t="s">
        <v>531</v>
      </c>
      <c r="U2929">
        <v>1.575814150888942E-2</v>
      </c>
      <c r="V2929" t="s">
        <v>163</v>
      </c>
    </row>
    <row r="2930" spans="9:22" x14ac:dyDescent="0.45">
      <c r="I2930" t="s">
        <v>240</v>
      </c>
      <c r="J2930" t="s">
        <v>532</v>
      </c>
      <c r="K2930">
        <v>8.9082074876986606E-2</v>
      </c>
      <c r="L2930" t="s">
        <v>163</v>
      </c>
      <c r="N2930" t="s">
        <v>352</v>
      </c>
      <c r="O2930" t="s">
        <v>532</v>
      </c>
      <c r="P2930">
        <v>4.470777343303578E-2</v>
      </c>
      <c r="Q2930" t="s">
        <v>163</v>
      </c>
      <c r="S2930" t="s">
        <v>464</v>
      </c>
      <c r="T2930" t="s">
        <v>532</v>
      </c>
      <c r="U2930">
        <v>4.1157213553600004E-2</v>
      </c>
      <c r="V2930" t="s">
        <v>163</v>
      </c>
    </row>
    <row r="2931" spans="9:22" x14ac:dyDescent="0.45">
      <c r="I2931" t="s">
        <v>240</v>
      </c>
      <c r="J2931" t="s">
        <v>533</v>
      </c>
      <c r="K2931">
        <v>1.3817789678054818E-2</v>
      </c>
      <c r="L2931" t="s">
        <v>163</v>
      </c>
      <c r="N2931" t="s">
        <v>352</v>
      </c>
      <c r="O2931" t="s">
        <v>533</v>
      </c>
      <c r="P2931">
        <v>6.6099735743298995E-3</v>
      </c>
      <c r="Q2931" t="s">
        <v>163</v>
      </c>
      <c r="S2931" t="s">
        <v>464</v>
      </c>
      <c r="T2931" t="s">
        <v>533</v>
      </c>
      <c r="U2931">
        <v>8.4644530116428449E-3</v>
      </c>
      <c r="V2931" t="s">
        <v>163</v>
      </c>
    </row>
    <row r="2932" spans="9:22" x14ac:dyDescent="0.45">
      <c r="I2932" t="s">
        <v>240</v>
      </c>
      <c r="J2932" t="s">
        <v>534</v>
      </c>
      <c r="K2932">
        <v>1.6123197324938849E-2</v>
      </c>
      <c r="L2932" t="s">
        <v>163</v>
      </c>
      <c r="N2932" t="s">
        <v>352</v>
      </c>
      <c r="O2932" t="s">
        <v>534</v>
      </c>
      <c r="P2932">
        <v>3.3099695438933964E-2</v>
      </c>
      <c r="Q2932" t="s">
        <v>163</v>
      </c>
      <c r="S2932" t="s">
        <v>464</v>
      </c>
      <c r="T2932" t="s">
        <v>534</v>
      </c>
      <c r="U2932">
        <v>5.2953755174896248E-2</v>
      </c>
      <c r="V2932" t="s">
        <v>163</v>
      </c>
    </row>
    <row r="2933" spans="9:22" x14ac:dyDescent="0.45">
      <c r="I2933" t="s">
        <v>240</v>
      </c>
      <c r="J2933" t="s">
        <v>535</v>
      </c>
      <c r="K2933">
        <v>4.5530067011375075E-3</v>
      </c>
      <c r="L2933" t="s">
        <v>163</v>
      </c>
      <c r="N2933" t="s">
        <v>352</v>
      </c>
      <c r="O2933" t="s">
        <v>535</v>
      </c>
      <c r="P2933">
        <v>2.2808940603154648E-2</v>
      </c>
      <c r="Q2933" t="s">
        <v>163</v>
      </c>
      <c r="S2933" t="s">
        <v>464</v>
      </c>
      <c r="T2933" t="s">
        <v>535</v>
      </c>
      <c r="U2933">
        <v>4.468181175147265E-2</v>
      </c>
      <c r="V2933" t="s">
        <v>163</v>
      </c>
    </row>
    <row r="2934" spans="9:22" x14ac:dyDescent="0.45">
      <c r="I2934" t="s">
        <v>240</v>
      </c>
      <c r="J2934" t="s">
        <v>536</v>
      </c>
      <c r="K2934">
        <v>6.2647066256421146E-3</v>
      </c>
      <c r="L2934" t="s">
        <v>163</v>
      </c>
      <c r="N2934" t="s">
        <v>352</v>
      </c>
      <c r="O2934" t="s">
        <v>536</v>
      </c>
      <c r="P2934">
        <v>2.7832527693351077E-3</v>
      </c>
      <c r="Q2934" t="s">
        <v>163</v>
      </c>
      <c r="S2934" t="s">
        <v>464</v>
      </c>
      <c r="T2934" t="s">
        <v>536</v>
      </c>
      <c r="U2934">
        <v>4.8080275772564383E-3</v>
      </c>
      <c r="V2934" t="s">
        <v>163</v>
      </c>
    </row>
    <row r="2935" spans="9:22" x14ac:dyDescent="0.45">
      <c r="I2935" t="s">
        <v>240</v>
      </c>
      <c r="J2935" t="s">
        <v>537</v>
      </c>
      <c r="K2935">
        <v>1.5648030765974666E-2</v>
      </c>
      <c r="L2935" t="s">
        <v>163</v>
      </c>
      <c r="N2935" t="s">
        <v>352</v>
      </c>
      <c r="O2935" t="s">
        <v>537</v>
      </c>
      <c r="P2935">
        <v>5.7497223573034504E-3</v>
      </c>
      <c r="Q2935" t="s">
        <v>163</v>
      </c>
      <c r="S2935" t="s">
        <v>464</v>
      </c>
      <c r="T2935" t="s">
        <v>537</v>
      </c>
      <c r="U2935">
        <v>9.5100076558263056E-3</v>
      </c>
      <c r="V2935" t="s">
        <v>163</v>
      </c>
    </row>
    <row r="2936" spans="9:22" x14ac:dyDescent="0.45">
      <c r="I2936" t="s">
        <v>240</v>
      </c>
      <c r="J2936" t="s">
        <v>538</v>
      </c>
      <c r="K2936">
        <v>3.4404179916478421E-2</v>
      </c>
      <c r="L2936" t="s">
        <v>163</v>
      </c>
      <c r="N2936" t="s">
        <v>352</v>
      </c>
      <c r="O2936" t="s">
        <v>538</v>
      </c>
      <c r="P2936">
        <v>1.4079663856206188E-2</v>
      </c>
      <c r="Q2936" t="s">
        <v>163</v>
      </c>
      <c r="S2936" t="s">
        <v>464</v>
      </c>
      <c r="T2936" t="s">
        <v>538</v>
      </c>
      <c r="U2936">
        <v>2.3988646148603087E-2</v>
      </c>
      <c r="V2936" t="s">
        <v>163</v>
      </c>
    </row>
    <row r="2937" spans="9:22" x14ac:dyDescent="0.45">
      <c r="I2937" t="s">
        <v>240</v>
      </c>
      <c r="J2937" t="s">
        <v>539</v>
      </c>
      <c r="K2937">
        <v>3.6040455589912285E-3</v>
      </c>
      <c r="L2937" t="s">
        <v>163</v>
      </c>
      <c r="N2937" t="s">
        <v>352</v>
      </c>
      <c r="O2937" t="s">
        <v>539</v>
      </c>
      <c r="P2937">
        <v>2.359853121765306E-3</v>
      </c>
      <c r="Q2937" t="s">
        <v>163</v>
      </c>
      <c r="S2937" t="s">
        <v>464</v>
      </c>
      <c r="T2937" t="s">
        <v>539</v>
      </c>
      <c r="U2937">
        <v>4.889698544658266E-3</v>
      </c>
      <c r="V2937" t="s">
        <v>163</v>
      </c>
    </row>
    <row r="2938" spans="9:22" x14ac:dyDescent="0.45">
      <c r="I2938" t="s">
        <v>240</v>
      </c>
      <c r="J2938" t="s">
        <v>540</v>
      </c>
      <c r="K2938">
        <v>2.3409686367456618E-4</v>
      </c>
      <c r="L2938" t="s">
        <v>163</v>
      </c>
      <c r="N2938" t="s">
        <v>352</v>
      </c>
      <c r="O2938" t="s">
        <v>540</v>
      </c>
      <c r="P2938">
        <v>1.3302759769992477E-2</v>
      </c>
      <c r="Q2938" t="s">
        <v>163</v>
      </c>
      <c r="S2938" t="s">
        <v>464</v>
      </c>
      <c r="T2938" t="s">
        <v>540</v>
      </c>
      <c r="U2938">
        <v>2.9188244906177503E-2</v>
      </c>
      <c r="V2938" t="s">
        <v>163</v>
      </c>
    </row>
    <row r="2939" spans="9:22" x14ac:dyDescent="0.45">
      <c r="I2939" t="s">
        <v>240</v>
      </c>
      <c r="J2939" t="s">
        <v>541</v>
      </c>
      <c r="K2939">
        <v>3.3419756664259618E-4</v>
      </c>
      <c r="L2939" t="s">
        <v>163</v>
      </c>
      <c r="N2939" t="s">
        <v>352</v>
      </c>
      <c r="O2939" t="s">
        <v>541</v>
      </c>
      <c r="P2939">
        <v>4.2308732376803659E-2</v>
      </c>
      <c r="Q2939" t="s">
        <v>163</v>
      </c>
      <c r="S2939" t="s">
        <v>464</v>
      </c>
      <c r="T2939" t="s">
        <v>541</v>
      </c>
      <c r="U2939">
        <v>3.273874857418254E-2</v>
      </c>
      <c r="V2939" t="s">
        <v>163</v>
      </c>
    </row>
    <row r="2940" spans="9:22" x14ac:dyDescent="0.45">
      <c r="I2940" t="s">
        <v>240</v>
      </c>
      <c r="J2940" t="s">
        <v>542</v>
      </c>
      <c r="K2940">
        <v>2.44424815968553E-3</v>
      </c>
      <c r="L2940" t="s">
        <v>163</v>
      </c>
      <c r="N2940" t="s">
        <v>352</v>
      </c>
      <c r="O2940" t="s">
        <v>542</v>
      </c>
      <c r="P2940">
        <v>4.6160837408798948E-3</v>
      </c>
      <c r="Q2940" t="s">
        <v>163</v>
      </c>
      <c r="S2940" t="s">
        <v>464</v>
      </c>
      <c r="T2940" t="s">
        <v>542</v>
      </c>
      <c r="U2940">
        <v>3.6921446099346437E-3</v>
      </c>
      <c r="V2940" t="s">
        <v>163</v>
      </c>
    </row>
    <row r="2941" spans="9:22" x14ac:dyDescent="0.45">
      <c r="I2941" t="s">
        <v>240</v>
      </c>
      <c r="J2941" t="s">
        <v>543</v>
      </c>
      <c r="K2941">
        <v>8.2820125225376573E-3</v>
      </c>
      <c r="L2941" t="s">
        <v>163</v>
      </c>
      <c r="N2941" t="s">
        <v>352</v>
      </c>
      <c r="O2941" t="s">
        <v>543</v>
      </c>
      <c r="P2941">
        <v>9.652988854362856E-3</v>
      </c>
      <c r="Q2941" t="s">
        <v>163</v>
      </c>
      <c r="S2941" t="s">
        <v>464</v>
      </c>
      <c r="T2941" t="s">
        <v>543</v>
      </c>
      <c r="U2941">
        <v>7.4959776087191766E-3</v>
      </c>
      <c r="V2941" t="s">
        <v>163</v>
      </c>
    </row>
    <row r="2942" spans="9:22" x14ac:dyDescent="0.45">
      <c r="I2942" t="s">
        <v>240</v>
      </c>
      <c r="J2942" t="s">
        <v>544</v>
      </c>
      <c r="K2942">
        <v>1.802403071116002E-2</v>
      </c>
      <c r="L2942" t="s">
        <v>163</v>
      </c>
      <c r="N2942" t="s">
        <v>352</v>
      </c>
      <c r="O2942" t="s">
        <v>544</v>
      </c>
      <c r="P2942">
        <v>2.5175081444262774E-2</v>
      </c>
      <c r="Q2942" t="s">
        <v>163</v>
      </c>
      <c r="S2942" t="s">
        <v>464</v>
      </c>
      <c r="T2942" t="s">
        <v>544</v>
      </c>
      <c r="U2942">
        <v>1.9551177586278182E-2</v>
      </c>
      <c r="V2942" t="s">
        <v>163</v>
      </c>
    </row>
    <row r="2943" spans="9:22" x14ac:dyDescent="0.45">
      <c r="I2943" t="s">
        <v>240</v>
      </c>
      <c r="J2943" t="s">
        <v>545</v>
      </c>
      <c r="K2943">
        <v>1.3195208652123499E-6</v>
      </c>
      <c r="L2943" t="s">
        <v>163</v>
      </c>
      <c r="N2943" t="s">
        <v>352</v>
      </c>
      <c r="O2943" t="s">
        <v>545</v>
      </c>
      <c r="P2943">
        <v>4.8854581199883462E-3</v>
      </c>
      <c r="Q2943" t="s">
        <v>163</v>
      </c>
      <c r="S2943" t="s">
        <v>464</v>
      </c>
      <c r="T2943" t="s">
        <v>545</v>
      </c>
      <c r="U2943">
        <v>3.8703054099638039E-3</v>
      </c>
      <c r="V2943" t="s">
        <v>163</v>
      </c>
    </row>
    <row r="2944" spans="9:22" x14ac:dyDescent="0.45">
      <c r="I2944" t="s">
        <v>240</v>
      </c>
      <c r="J2944" t="s">
        <v>546</v>
      </c>
      <c r="K2944">
        <v>0</v>
      </c>
      <c r="L2944" t="s">
        <v>163</v>
      </c>
      <c r="N2944" t="s">
        <v>352</v>
      </c>
      <c r="O2944" t="s">
        <v>546</v>
      </c>
      <c r="P2944">
        <v>2.9465933123701764E-2</v>
      </c>
      <c r="Q2944" t="s">
        <v>163</v>
      </c>
      <c r="S2944" t="s">
        <v>464</v>
      </c>
      <c r="T2944" t="s">
        <v>546</v>
      </c>
      <c r="U2944">
        <v>2.333191977121649E-2</v>
      </c>
      <c r="V2944" t="s">
        <v>163</v>
      </c>
    </row>
    <row r="2945" spans="9:22" x14ac:dyDescent="0.45">
      <c r="I2945" t="s">
        <v>240</v>
      </c>
      <c r="J2945" t="s">
        <v>547</v>
      </c>
      <c r="K2945">
        <v>0</v>
      </c>
      <c r="L2945" t="s">
        <v>163</v>
      </c>
      <c r="N2945" t="s">
        <v>352</v>
      </c>
      <c r="O2945" t="s">
        <v>547</v>
      </c>
      <c r="P2945">
        <v>5.7317313301125224E-2</v>
      </c>
      <c r="Q2945" t="s">
        <v>163</v>
      </c>
      <c r="S2945" t="s">
        <v>464</v>
      </c>
      <c r="T2945" t="s">
        <v>547</v>
      </c>
      <c r="U2945">
        <v>3.1897502398297625E-2</v>
      </c>
      <c r="V2945" t="s">
        <v>163</v>
      </c>
    </row>
    <row r="2946" spans="9:22" x14ac:dyDescent="0.45">
      <c r="I2946" t="s">
        <v>240</v>
      </c>
      <c r="J2946" t="s">
        <v>548</v>
      </c>
      <c r="K2946">
        <v>1.102603016359962E-3</v>
      </c>
      <c r="L2946" t="s">
        <v>163</v>
      </c>
      <c r="N2946" t="s">
        <v>352</v>
      </c>
      <c r="O2946" t="s">
        <v>548</v>
      </c>
      <c r="P2946">
        <v>6.4327659607718735E-3</v>
      </c>
      <c r="Q2946" t="s">
        <v>163</v>
      </c>
      <c r="S2946" t="s">
        <v>464</v>
      </c>
      <c r="T2946" t="s">
        <v>548</v>
      </c>
      <c r="U2946">
        <v>3.4865272960650107E-3</v>
      </c>
      <c r="V2946" t="s">
        <v>163</v>
      </c>
    </row>
    <row r="2947" spans="9:22" x14ac:dyDescent="0.45">
      <c r="I2947" t="s">
        <v>240</v>
      </c>
      <c r="J2947" t="s">
        <v>549</v>
      </c>
      <c r="K2947">
        <v>6.8052333981683663E-3</v>
      </c>
      <c r="L2947" t="s">
        <v>163</v>
      </c>
      <c r="N2947" t="s">
        <v>352</v>
      </c>
      <c r="O2947" t="s">
        <v>549</v>
      </c>
      <c r="P2947">
        <v>1.286101213747483E-2</v>
      </c>
      <c r="Q2947" t="s">
        <v>163</v>
      </c>
      <c r="S2947" t="s">
        <v>464</v>
      </c>
      <c r="T2947" t="s">
        <v>549</v>
      </c>
      <c r="U2947">
        <v>7.0084199140432804E-3</v>
      </c>
      <c r="V2947" t="s">
        <v>163</v>
      </c>
    </row>
    <row r="2948" spans="9:22" x14ac:dyDescent="0.45">
      <c r="I2948" t="s">
        <v>240</v>
      </c>
      <c r="J2948" t="s">
        <v>550</v>
      </c>
      <c r="K2948">
        <v>1.6204460440562649E-2</v>
      </c>
      <c r="L2948" t="s">
        <v>163</v>
      </c>
      <c r="N2948" t="s">
        <v>352</v>
      </c>
      <c r="O2948" t="s">
        <v>550</v>
      </c>
      <c r="P2948">
        <v>3.1011548601097998E-2</v>
      </c>
      <c r="Q2948" t="s">
        <v>163</v>
      </c>
      <c r="S2948" t="s">
        <v>464</v>
      </c>
      <c r="T2948" t="s">
        <v>550</v>
      </c>
      <c r="U2948">
        <v>1.8521486575498101E-2</v>
      </c>
      <c r="V2948" t="s">
        <v>163</v>
      </c>
    </row>
    <row r="2949" spans="9:22" x14ac:dyDescent="0.45">
      <c r="I2949" t="s">
        <v>240</v>
      </c>
      <c r="J2949" t="s">
        <v>551</v>
      </c>
      <c r="K2949">
        <v>0</v>
      </c>
      <c r="L2949" t="s">
        <v>163</v>
      </c>
      <c r="N2949" t="s">
        <v>352</v>
      </c>
      <c r="O2949" t="s">
        <v>551</v>
      </c>
      <c r="P2949">
        <v>6.0881667350052692E-3</v>
      </c>
      <c r="Q2949" t="s">
        <v>163</v>
      </c>
      <c r="S2949" t="s">
        <v>464</v>
      </c>
      <c r="T2949" t="s">
        <v>551</v>
      </c>
      <c r="U2949">
        <v>3.916904842615733E-3</v>
      </c>
      <c r="V2949" t="s">
        <v>163</v>
      </c>
    </row>
    <row r="2950" spans="9:22" x14ac:dyDescent="0.45">
      <c r="I2950" t="s">
        <v>240</v>
      </c>
      <c r="J2950" t="s">
        <v>552</v>
      </c>
      <c r="K2950">
        <v>0</v>
      </c>
      <c r="L2950" t="s">
        <v>163</v>
      </c>
      <c r="N2950" t="s">
        <v>352</v>
      </c>
      <c r="O2950" t="s">
        <v>552</v>
      </c>
      <c r="P2950">
        <v>3.5708522964623131E-2</v>
      </c>
      <c r="Q2950" t="s">
        <v>163</v>
      </c>
      <c r="S2950" t="s">
        <v>464</v>
      </c>
      <c r="T2950" t="s">
        <v>552</v>
      </c>
      <c r="U2950">
        <v>2.3372955315989617E-2</v>
      </c>
      <c r="V2950" t="s">
        <v>163</v>
      </c>
    </row>
    <row r="2951" spans="9:22" x14ac:dyDescent="0.45">
      <c r="I2951" t="s">
        <v>241</v>
      </c>
      <c r="J2951" t="s">
        <v>162</v>
      </c>
      <c r="K2951">
        <v>0</v>
      </c>
      <c r="L2951" t="s">
        <v>163</v>
      </c>
      <c r="N2951" t="s">
        <v>353</v>
      </c>
      <c r="O2951" t="s">
        <v>162</v>
      </c>
      <c r="P2951">
        <v>4.738896403584017E-2</v>
      </c>
      <c r="Q2951" t="s">
        <v>163</v>
      </c>
      <c r="S2951" t="s">
        <v>465</v>
      </c>
      <c r="T2951" t="s">
        <v>162</v>
      </c>
      <c r="U2951">
        <v>2.9578894257806611E-2</v>
      </c>
      <c r="V2951" t="s">
        <v>163</v>
      </c>
    </row>
    <row r="2952" spans="9:22" x14ac:dyDescent="0.45">
      <c r="I2952" t="s">
        <v>241</v>
      </c>
      <c r="J2952" t="s">
        <v>164</v>
      </c>
      <c r="K2952">
        <v>9.7353895722326357E-4</v>
      </c>
      <c r="L2952" t="s">
        <v>163</v>
      </c>
      <c r="N2952" t="s">
        <v>353</v>
      </c>
      <c r="O2952" t="s">
        <v>164</v>
      </c>
      <c r="P2952">
        <v>5.1971353162245009E-3</v>
      </c>
      <c r="Q2952" t="s">
        <v>163</v>
      </c>
      <c r="S2952" t="s">
        <v>465</v>
      </c>
      <c r="T2952" t="s">
        <v>164</v>
      </c>
      <c r="U2952">
        <v>3.2489199807104632E-3</v>
      </c>
      <c r="V2952" t="s">
        <v>163</v>
      </c>
    </row>
    <row r="2953" spans="9:22" x14ac:dyDescent="0.45">
      <c r="I2953" t="s">
        <v>241</v>
      </c>
      <c r="J2953" t="s">
        <v>165</v>
      </c>
      <c r="K2953">
        <v>5.3877452580127121E-3</v>
      </c>
      <c r="L2953" t="s">
        <v>163</v>
      </c>
      <c r="N2953" t="s">
        <v>353</v>
      </c>
      <c r="O2953" t="s">
        <v>165</v>
      </c>
      <c r="P2953">
        <v>1.0188082641689938E-2</v>
      </c>
      <c r="Q2953" t="s">
        <v>163</v>
      </c>
      <c r="S2953" t="s">
        <v>465</v>
      </c>
      <c r="T2953" t="s">
        <v>165</v>
      </c>
      <c r="U2953">
        <v>6.5512030937121294E-3</v>
      </c>
      <c r="V2953" t="s">
        <v>163</v>
      </c>
    </row>
    <row r="2954" spans="9:22" x14ac:dyDescent="0.45">
      <c r="I2954" t="s">
        <v>241</v>
      </c>
      <c r="J2954" t="s">
        <v>520</v>
      </c>
      <c r="K2954">
        <v>9.1694881730755851E-3</v>
      </c>
      <c r="L2954" t="s">
        <v>163</v>
      </c>
      <c r="N2954" t="s">
        <v>353</v>
      </c>
      <c r="O2954" t="s">
        <v>520</v>
      </c>
      <c r="P2954">
        <v>2.4794937133558702E-2</v>
      </c>
      <c r="Q2954" t="s">
        <v>163</v>
      </c>
      <c r="S2954" t="s">
        <v>465</v>
      </c>
      <c r="T2954" t="s">
        <v>520</v>
      </c>
      <c r="U2954">
        <v>1.6073321759274433E-2</v>
      </c>
      <c r="V2954" t="s">
        <v>163</v>
      </c>
    </row>
    <row r="2955" spans="9:22" x14ac:dyDescent="0.45">
      <c r="I2955" t="s">
        <v>241</v>
      </c>
      <c r="J2955" t="s">
        <v>521</v>
      </c>
      <c r="K2955">
        <v>0</v>
      </c>
      <c r="L2955" t="s">
        <v>163</v>
      </c>
      <c r="N2955" t="s">
        <v>353</v>
      </c>
      <c r="O2955" t="s">
        <v>521</v>
      </c>
      <c r="P2955">
        <v>4.8886081892911479E-3</v>
      </c>
      <c r="Q2955" t="s">
        <v>163</v>
      </c>
      <c r="S2955" t="s">
        <v>465</v>
      </c>
      <c r="T2955" t="s">
        <v>521</v>
      </c>
      <c r="U2955">
        <v>3.0949129104744129E-3</v>
      </c>
      <c r="V2955" t="s">
        <v>163</v>
      </c>
    </row>
    <row r="2956" spans="9:22" x14ac:dyDescent="0.45">
      <c r="I2956" t="s">
        <v>241</v>
      </c>
      <c r="J2956" t="s">
        <v>522</v>
      </c>
      <c r="K2956">
        <v>0</v>
      </c>
      <c r="L2956" t="s">
        <v>163</v>
      </c>
      <c r="N2956" t="s">
        <v>353</v>
      </c>
      <c r="O2956" t="s">
        <v>522</v>
      </c>
      <c r="P2956">
        <v>2.9876121477788752E-2</v>
      </c>
      <c r="Q2956" t="s">
        <v>163</v>
      </c>
      <c r="S2956" t="s">
        <v>465</v>
      </c>
      <c r="T2956" t="s">
        <v>522</v>
      </c>
      <c r="U2956">
        <v>1.9284656146011207E-2</v>
      </c>
      <c r="V2956" t="s">
        <v>163</v>
      </c>
    </row>
    <row r="2957" spans="9:22" x14ac:dyDescent="0.45">
      <c r="I2957" t="s">
        <v>241</v>
      </c>
      <c r="J2957" t="s">
        <v>166</v>
      </c>
      <c r="K2957">
        <v>2.0217633999820277E-2</v>
      </c>
      <c r="L2957" t="s">
        <v>163</v>
      </c>
      <c r="N2957" t="s">
        <v>353</v>
      </c>
      <c r="O2957" t="s">
        <v>166</v>
      </c>
      <c r="P2957">
        <v>6.1504515328553944E-2</v>
      </c>
      <c r="Q2957" t="s">
        <v>163</v>
      </c>
      <c r="S2957" t="s">
        <v>465</v>
      </c>
      <c r="T2957" t="s">
        <v>166</v>
      </c>
      <c r="U2957">
        <v>4.9501564259550664E-2</v>
      </c>
      <c r="V2957" t="s">
        <v>163</v>
      </c>
    </row>
    <row r="2958" spans="9:22" x14ac:dyDescent="0.45">
      <c r="I2958" t="s">
        <v>241</v>
      </c>
      <c r="J2958" t="s">
        <v>167</v>
      </c>
      <c r="K2958">
        <v>1.6754240475370136E-2</v>
      </c>
      <c r="L2958" t="s">
        <v>163</v>
      </c>
      <c r="N2958" t="s">
        <v>353</v>
      </c>
      <c r="O2958" t="s">
        <v>167</v>
      </c>
      <c r="P2958">
        <v>6.6877506750068257E-3</v>
      </c>
      <c r="Q2958" t="s">
        <v>163</v>
      </c>
      <c r="S2958" t="s">
        <v>465</v>
      </c>
      <c r="T2958" t="s">
        <v>167</v>
      </c>
      <c r="U2958">
        <v>5.2595992595707592E-3</v>
      </c>
      <c r="V2958" t="s">
        <v>163</v>
      </c>
    </row>
    <row r="2959" spans="9:22" x14ac:dyDescent="0.45">
      <c r="I2959" t="s">
        <v>241</v>
      </c>
      <c r="J2959" t="s">
        <v>168</v>
      </c>
      <c r="K2959">
        <v>3.7326686959212187E-2</v>
      </c>
      <c r="L2959" t="s">
        <v>163</v>
      </c>
      <c r="N2959" t="s">
        <v>353</v>
      </c>
      <c r="O2959" t="s">
        <v>168</v>
      </c>
      <c r="P2959">
        <v>1.3073132446686703E-2</v>
      </c>
      <c r="Q2959" t="s">
        <v>163</v>
      </c>
      <c r="S2959" t="s">
        <v>465</v>
      </c>
      <c r="T2959" t="s">
        <v>168</v>
      </c>
      <c r="U2959">
        <v>1.0487521915982132E-2</v>
      </c>
      <c r="V2959" t="s">
        <v>163</v>
      </c>
    </row>
    <row r="2960" spans="9:22" x14ac:dyDescent="0.45">
      <c r="I2960" t="s">
        <v>241</v>
      </c>
      <c r="J2960" t="s">
        <v>523</v>
      </c>
      <c r="K2960">
        <v>7.9564052866384141E-2</v>
      </c>
      <c r="L2960" t="s">
        <v>163</v>
      </c>
      <c r="N2960" t="s">
        <v>353</v>
      </c>
      <c r="O2960" t="s">
        <v>523</v>
      </c>
      <c r="P2960">
        <v>3.3124169878235625E-2</v>
      </c>
      <c r="Q2960" t="s">
        <v>163</v>
      </c>
      <c r="S2960" t="s">
        <v>465</v>
      </c>
      <c r="T2960" t="s">
        <v>523</v>
      </c>
      <c r="U2960">
        <v>2.7546757111625488E-2</v>
      </c>
      <c r="V2960" t="s">
        <v>163</v>
      </c>
    </row>
    <row r="2961" spans="9:22" x14ac:dyDescent="0.45">
      <c r="I2961" t="s">
        <v>241</v>
      </c>
      <c r="J2961" t="s">
        <v>524</v>
      </c>
      <c r="K2961">
        <v>6.7783407452647187E-3</v>
      </c>
      <c r="L2961" t="s">
        <v>163</v>
      </c>
      <c r="N2961" t="s">
        <v>353</v>
      </c>
      <c r="O2961" t="s">
        <v>524</v>
      </c>
      <c r="P2961">
        <v>6.9398728719161163E-3</v>
      </c>
      <c r="Q2961" t="s">
        <v>163</v>
      </c>
      <c r="S2961" t="s">
        <v>465</v>
      </c>
      <c r="T2961" t="s">
        <v>524</v>
      </c>
      <c r="U2961">
        <v>5.9917308463573668E-3</v>
      </c>
      <c r="V2961" t="s">
        <v>163</v>
      </c>
    </row>
    <row r="2962" spans="9:22" x14ac:dyDescent="0.45">
      <c r="I2962" t="s">
        <v>241</v>
      </c>
      <c r="J2962" t="s">
        <v>525</v>
      </c>
      <c r="K2962">
        <v>1.7081775567861959E-3</v>
      </c>
      <c r="L2962" t="s">
        <v>163</v>
      </c>
      <c r="N2962" t="s">
        <v>353</v>
      </c>
      <c r="O2962" t="s">
        <v>525</v>
      </c>
      <c r="P2962">
        <v>4.2240882368105373E-2</v>
      </c>
      <c r="Q2962" t="s">
        <v>163</v>
      </c>
      <c r="S2962" t="s">
        <v>465</v>
      </c>
      <c r="T2962" t="s">
        <v>525</v>
      </c>
      <c r="U2962">
        <v>3.6620675997054049E-2</v>
      </c>
      <c r="V2962" t="s">
        <v>163</v>
      </c>
    </row>
    <row r="2963" spans="9:22" x14ac:dyDescent="0.45">
      <c r="I2963" t="s">
        <v>241</v>
      </c>
      <c r="J2963" t="s">
        <v>169</v>
      </c>
      <c r="K2963">
        <v>0.13402585183383336</v>
      </c>
      <c r="L2963" t="s">
        <v>163</v>
      </c>
      <c r="N2963" t="s">
        <v>353</v>
      </c>
      <c r="O2963" t="s">
        <v>169</v>
      </c>
      <c r="P2963">
        <v>9.845405320319861E-2</v>
      </c>
      <c r="Q2963" t="s">
        <v>163</v>
      </c>
      <c r="S2963" t="s">
        <v>465</v>
      </c>
      <c r="T2963" t="s">
        <v>169</v>
      </c>
      <c r="U2963">
        <v>0.11742392416435607</v>
      </c>
      <c r="V2963" t="s">
        <v>163</v>
      </c>
    </row>
    <row r="2964" spans="9:22" x14ac:dyDescent="0.45">
      <c r="I2964" t="s">
        <v>241</v>
      </c>
      <c r="J2964" t="s">
        <v>170</v>
      </c>
      <c r="K2964">
        <v>4.3935882838901312E-2</v>
      </c>
      <c r="L2964" t="s">
        <v>163</v>
      </c>
      <c r="N2964" t="s">
        <v>353</v>
      </c>
      <c r="O2964" t="s">
        <v>170</v>
      </c>
      <c r="P2964">
        <v>1.1319678149617164E-2</v>
      </c>
      <c r="Q2964" t="s">
        <v>163</v>
      </c>
      <c r="S2964" t="s">
        <v>465</v>
      </c>
      <c r="T2964" t="s">
        <v>170</v>
      </c>
      <c r="U2964">
        <v>1.207172434491895E-2</v>
      </c>
      <c r="V2964" t="s">
        <v>163</v>
      </c>
    </row>
    <row r="2965" spans="9:22" x14ac:dyDescent="0.45">
      <c r="I2965" t="s">
        <v>241</v>
      </c>
      <c r="J2965" t="s">
        <v>171</v>
      </c>
      <c r="K2965">
        <v>8.7360727906937191E-2</v>
      </c>
      <c r="L2965" t="s">
        <v>163</v>
      </c>
      <c r="N2965" t="s">
        <v>353</v>
      </c>
      <c r="O2965" t="s">
        <v>171</v>
      </c>
      <c r="P2965">
        <v>2.3070522531396107E-2</v>
      </c>
      <c r="Q2965" t="s">
        <v>163</v>
      </c>
      <c r="S2965" t="s">
        <v>465</v>
      </c>
      <c r="T2965" t="s">
        <v>171</v>
      </c>
      <c r="U2965">
        <v>2.4318561621195577E-2</v>
      </c>
      <c r="V2965" t="s">
        <v>163</v>
      </c>
    </row>
    <row r="2966" spans="9:22" x14ac:dyDescent="0.45">
      <c r="I2966" t="s">
        <v>241</v>
      </c>
      <c r="J2966" t="s">
        <v>526</v>
      </c>
      <c r="K2966">
        <v>0.1924585688552492</v>
      </c>
      <c r="L2966" t="s">
        <v>163</v>
      </c>
      <c r="N2966" t="s">
        <v>353</v>
      </c>
      <c r="O2966" t="s">
        <v>526</v>
      </c>
      <c r="P2966">
        <v>6.0294978881908066E-2</v>
      </c>
      <c r="Q2966" t="s">
        <v>163</v>
      </c>
      <c r="S2966" t="s">
        <v>465</v>
      </c>
      <c r="T2966" t="s">
        <v>526</v>
      </c>
      <c r="U2966">
        <v>6.4993673595195159E-2</v>
      </c>
      <c r="V2966" t="s">
        <v>163</v>
      </c>
    </row>
    <row r="2967" spans="9:22" x14ac:dyDescent="0.45">
      <c r="I2967" t="s">
        <v>241</v>
      </c>
      <c r="J2967" t="s">
        <v>527</v>
      </c>
      <c r="K2967">
        <v>2.8189066486277902E-2</v>
      </c>
      <c r="L2967" t="s">
        <v>163</v>
      </c>
      <c r="N2967" t="s">
        <v>353</v>
      </c>
      <c r="O2967" t="s">
        <v>527</v>
      </c>
      <c r="P2967">
        <v>1.1881589590178413E-2</v>
      </c>
      <c r="Q2967" t="s">
        <v>163</v>
      </c>
      <c r="S2967" t="s">
        <v>465</v>
      </c>
      <c r="T2967" t="s">
        <v>527</v>
      </c>
      <c r="U2967">
        <v>1.3653823938168568E-2</v>
      </c>
      <c r="V2967" t="s">
        <v>163</v>
      </c>
    </row>
    <row r="2968" spans="9:22" x14ac:dyDescent="0.45">
      <c r="I2968" t="s">
        <v>241</v>
      </c>
      <c r="J2968" t="s">
        <v>528</v>
      </c>
      <c r="K2968">
        <v>4.2152147767363923E-2</v>
      </c>
      <c r="L2968" t="s">
        <v>163</v>
      </c>
      <c r="N2968" t="s">
        <v>353</v>
      </c>
      <c r="O2968" t="s">
        <v>528</v>
      </c>
      <c r="P2968">
        <v>6.6066616350438659E-2</v>
      </c>
      <c r="Q2968" t="s">
        <v>163</v>
      </c>
      <c r="S2968" t="s">
        <v>465</v>
      </c>
      <c r="T2968" t="s">
        <v>528</v>
      </c>
      <c r="U2968">
        <v>8.4950303202560459E-2</v>
      </c>
      <c r="V2968" t="s">
        <v>163</v>
      </c>
    </row>
    <row r="2969" spans="9:22" x14ac:dyDescent="0.45">
      <c r="I2969" t="s">
        <v>241</v>
      </c>
      <c r="J2969" t="s">
        <v>529</v>
      </c>
      <c r="K2969">
        <v>4.4470604031076548E-2</v>
      </c>
      <c r="L2969" t="s">
        <v>163</v>
      </c>
      <c r="N2969" t="s">
        <v>353</v>
      </c>
      <c r="O2969" t="s">
        <v>529</v>
      </c>
      <c r="P2969">
        <v>5.3292253538678579E-2</v>
      </c>
      <c r="Q2969" t="s">
        <v>163</v>
      </c>
      <c r="S2969" t="s">
        <v>465</v>
      </c>
      <c r="T2969" t="s">
        <v>529</v>
      </c>
      <c r="U2969">
        <v>6.2212549203909812E-2</v>
      </c>
      <c r="V2969" t="s">
        <v>163</v>
      </c>
    </row>
    <row r="2970" spans="9:22" x14ac:dyDescent="0.45">
      <c r="I2970" t="s">
        <v>241</v>
      </c>
      <c r="J2970" t="s">
        <v>530</v>
      </c>
      <c r="K2970">
        <v>1.8635630977803724E-2</v>
      </c>
      <c r="L2970" t="s">
        <v>163</v>
      </c>
      <c r="N2970" t="s">
        <v>353</v>
      </c>
      <c r="O2970" t="s">
        <v>530</v>
      </c>
      <c r="P2970">
        <v>6.1703151487826234E-3</v>
      </c>
      <c r="Q2970" t="s">
        <v>163</v>
      </c>
      <c r="S2970" t="s">
        <v>465</v>
      </c>
      <c r="T2970" t="s">
        <v>530</v>
      </c>
      <c r="U2970">
        <v>6.4692241865812765E-3</v>
      </c>
      <c r="V2970" t="s">
        <v>163</v>
      </c>
    </row>
    <row r="2971" spans="9:22" x14ac:dyDescent="0.45">
      <c r="I2971" t="s">
        <v>241</v>
      </c>
      <c r="J2971" t="s">
        <v>531</v>
      </c>
      <c r="K2971">
        <v>3.6278466936906603E-2</v>
      </c>
      <c r="L2971" t="s">
        <v>163</v>
      </c>
      <c r="N2971" t="s">
        <v>353</v>
      </c>
      <c r="O2971" t="s">
        <v>531</v>
      </c>
      <c r="P2971">
        <v>1.2734219331355165E-2</v>
      </c>
      <c r="Q2971" t="s">
        <v>163</v>
      </c>
      <c r="S2971" t="s">
        <v>465</v>
      </c>
      <c r="T2971" t="s">
        <v>531</v>
      </c>
      <c r="U2971">
        <v>1.3217065716412625E-2</v>
      </c>
      <c r="V2971" t="s">
        <v>163</v>
      </c>
    </row>
    <row r="2972" spans="9:22" x14ac:dyDescent="0.45">
      <c r="I2972" t="s">
        <v>241</v>
      </c>
      <c r="J2972" t="s">
        <v>532</v>
      </c>
      <c r="K2972">
        <v>7.9542932303003994E-2</v>
      </c>
      <c r="L2972" t="s">
        <v>163</v>
      </c>
      <c r="N2972" t="s">
        <v>353</v>
      </c>
      <c r="O2972" t="s">
        <v>532</v>
      </c>
      <c r="P2972">
        <v>3.3115924769460008E-2</v>
      </c>
      <c r="Q2972" t="s">
        <v>163</v>
      </c>
      <c r="S2972" t="s">
        <v>465</v>
      </c>
      <c r="T2972" t="s">
        <v>532</v>
      </c>
      <c r="U2972">
        <v>3.5073261415581106E-2</v>
      </c>
      <c r="V2972" t="s">
        <v>163</v>
      </c>
    </row>
    <row r="2973" spans="9:22" x14ac:dyDescent="0.45">
      <c r="I2973" t="s">
        <v>241</v>
      </c>
      <c r="J2973" t="s">
        <v>533</v>
      </c>
      <c r="K2973">
        <v>1.1491596483421377E-2</v>
      </c>
      <c r="L2973" t="s">
        <v>163</v>
      </c>
      <c r="N2973" t="s">
        <v>353</v>
      </c>
      <c r="O2973" t="s">
        <v>533</v>
      </c>
      <c r="P2973">
        <v>6.2573089042981611E-3</v>
      </c>
      <c r="Q2973" t="s">
        <v>163</v>
      </c>
      <c r="S2973" t="s">
        <v>465</v>
      </c>
      <c r="T2973" t="s">
        <v>533</v>
      </c>
      <c r="U2973">
        <v>7.2907861989849514E-3</v>
      </c>
      <c r="V2973" t="s">
        <v>163</v>
      </c>
    </row>
    <row r="2974" spans="9:22" x14ac:dyDescent="0.45">
      <c r="I2974" t="s">
        <v>241</v>
      </c>
      <c r="J2974" t="s">
        <v>534</v>
      </c>
      <c r="K2974">
        <v>1.0050127017240375E-2</v>
      </c>
      <c r="L2974" t="s">
        <v>163</v>
      </c>
      <c r="N2974" t="s">
        <v>353</v>
      </c>
      <c r="O2974" t="s">
        <v>534</v>
      </c>
      <c r="P2974">
        <v>3.5753874366372909E-2</v>
      </c>
      <c r="Q2974" t="s">
        <v>163</v>
      </c>
      <c r="S2974" t="s">
        <v>465</v>
      </c>
      <c r="T2974" t="s">
        <v>534</v>
      </c>
      <c r="U2974">
        <v>4.592074566282945E-2</v>
      </c>
      <c r="V2974" t="s">
        <v>163</v>
      </c>
    </row>
    <row r="2975" spans="9:22" x14ac:dyDescent="0.45">
      <c r="I2975" t="s">
        <v>241</v>
      </c>
      <c r="J2975" t="s">
        <v>535</v>
      </c>
      <c r="K2975">
        <v>7.7139092641434334E-3</v>
      </c>
      <c r="L2975" t="s">
        <v>163</v>
      </c>
      <c r="N2975" t="s">
        <v>353</v>
      </c>
      <c r="O2975" t="s">
        <v>535</v>
      </c>
      <c r="P2975">
        <v>2.3311691957989579E-2</v>
      </c>
      <c r="Q2975" t="s">
        <v>163</v>
      </c>
      <c r="S2975" t="s">
        <v>465</v>
      </c>
      <c r="T2975" t="s">
        <v>535</v>
      </c>
      <c r="U2975">
        <v>3.67269319783219E-2</v>
      </c>
      <c r="V2975" t="s">
        <v>163</v>
      </c>
    </row>
    <row r="2976" spans="9:22" x14ac:dyDescent="0.45">
      <c r="I2976" t="s">
        <v>241</v>
      </c>
      <c r="J2976" t="s">
        <v>536</v>
      </c>
      <c r="K2976">
        <v>6.7469144052626964E-3</v>
      </c>
      <c r="L2976" t="s">
        <v>163</v>
      </c>
      <c r="N2976" t="s">
        <v>353</v>
      </c>
      <c r="O2976" t="s">
        <v>536</v>
      </c>
      <c r="P2976">
        <v>2.7511653269595561E-3</v>
      </c>
      <c r="Q2976" t="s">
        <v>163</v>
      </c>
      <c r="S2976" t="s">
        <v>465</v>
      </c>
      <c r="T2976" t="s">
        <v>536</v>
      </c>
      <c r="U2976">
        <v>4.2534254188120388E-3</v>
      </c>
      <c r="V2976" t="s">
        <v>163</v>
      </c>
    </row>
    <row r="2977" spans="9:22" x14ac:dyDescent="0.45">
      <c r="I2977" t="s">
        <v>241</v>
      </c>
      <c r="J2977" t="s">
        <v>537</v>
      </c>
      <c r="K2977">
        <v>1.435984175769754E-2</v>
      </c>
      <c r="L2977" t="s">
        <v>163</v>
      </c>
      <c r="N2977" t="s">
        <v>353</v>
      </c>
      <c r="O2977" t="s">
        <v>537</v>
      </c>
      <c r="P2977">
        <v>5.5613318626185192E-3</v>
      </c>
      <c r="Q2977" t="s">
        <v>163</v>
      </c>
      <c r="S2977" t="s">
        <v>465</v>
      </c>
      <c r="T2977" t="s">
        <v>537</v>
      </c>
      <c r="U2977">
        <v>8.3988872542415001E-3</v>
      </c>
      <c r="V2977" t="s">
        <v>163</v>
      </c>
    </row>
    <row r="2978" spans="9:22" x14ac:dyDescent="0.45">
      <c r="I2978" t="s">
        <v>241</v>
      </c>
      <c r="J2978" t="s">
        <v>538</v>
      </c>
      <c r="K2978">
        <v>2.8454965964985261E-2</v>
      </c>
      <c r="L2978" t="s">
        <v>163</v>
      </c>
      <c r="N2978" t="s">
        <v>353</v>
      </c>
      <c r="O2978" t="s">
        <v>538</v>
      </c>
      <c r="P2978">
        <v>1.322288879077459E-2</v>
      </c>
      <c r="Q2978" t="s">
        <v>163</v>
      </c>
      <c r="S2978" t="s">
        <v>465</v>
      </c>
      <c r="T2978" t="s">
        <v>538</v>
      </c>
      <c r="U2978">
        <v>2.0520685962540801E-2</v>
      </c>
      <c r="V2978" t="s">
        <v>163</v>
      </c>
    </row>
    <row r="2979" spans="9:22" x14ac:dyDescent="0.45">
      <c r="I2979" t="s">
        <v>241</v>
      </c>
      <c r="J2979" t="s">
        <v>539</v>
      </c>
      <c r="K2979">
        <v>2.461985799845054E-4</v>
      </c>
      <c r="L2979" t="s">
        <v>163</v>
      </c>
      <c r="N2979" t="s">
        <v>353</v>
      </c>
      <c r="O2979" t="s">
        <v>539</v>
      </c>
      <c r="P2979">
        <v>2.3785206399950928E-3</v>
      </c>
      <c r="Q2979" t="s">
        <v>163</v>
      </c>
      <c r="S2979" t="s">
        <v>465</v>
      </c>
      <c r="T2979" t="s">
        <v>539</v>
      </c>
      <c r="U2979">
        <v>4.0305093994428302E-3</v>
      </c>
      <c r="V2979" t="s">
        <v>163</v>
      </c>
    </row>
    <row r="2980" spans="9:22" x14ac:dyDescent="0.45">
      <c r="I2980" t="s">
        <v>241</v>
      </c>
      <c r="J2980" t="s">
        <v>540</v>
      </c>
      <c r="K2980">
        <v>0</v>
      </c>
      <c r="L2980" t="s">
        <v>163</v>
      </c>
      <c r="N2980" t="s">
        <v>353</v>
      </c>
      <c r="O2980" t="s">
        <v>540</v>
      </c>
      <c r="P2980">
        <v>1.4020222366928362E-2</v>
      </c>
      <c r="Q2980" t="s">
        <v>163</v>
      </c>
      <c r="S2980" t="s">
        <v>465</v>
      </c>
      <c r="T2980" t="s">
        <v>540</v>
      </c>
      <c r="U2980">
        <v>2.3372888125786868E-2</v>
      </c>
      <c r="V2980" t="s">
        <v>163</v>
      </c>
    </row>
    <row r="2981" spans="9:22" x14ac:dyDescent="0.45">
      <c r="I2981" t="s">
        <v>241</v>
      </c>
      <c r="J2981" t="s">
        <v>541</v>
      </c>
      <c r="K2981">
        <v>1.2258338086543741E-3</v>
      </c>
      <c r="L2981" t="s">
        <v>163</v>
      </c>
      <c r="N2981" t="s">
        <v>353</v>
      </c>
      <c r="O2981" t="s">
        <v>541</v>
      </c>
      <c r="P2981">
        <v>3.808338420658846E-2</v>
      </c>
      <c r="Q2981" t="s">
        <v>163</v>
      </c>
      <c r="S2981" t="s">
        <v>465</v>
      </c>
      <c r="T2981" t="s">
        <v>541</v>
      </c>
      <c r="U2981">
        <v>3.2351667889516551E-2</v>
      </c>
      <c r="V2981" t="s">
        <v>163</v>
      </c>
    </row>
    <row r="2982" spans="9:22" x14ac:dyDescent="0.45">
      <c r="I2982" t="s">
        <v>241</v>
      </c>
      <c r="J2982" t="s">
        <v>542</v>
      </c>
      <c r="K2982">
        <v>3.1035699497035723E-3</v>
      </c>
      <c r="L2982" t="s">
        <v>163</v>
      </c>
      <c r="N2982" t="s">
        <v>353</v>
      </c>
      <c r="O2982" t="s">
        <v>542</v>
      </c>
      <c r="P2982">
        <v>4.189600826760149E-3</v>
      </c>
      <c r="Q2982" t="s">
        <v>163</v>
      </c>
      <c r="S2982" t="s">
        <v>465</v>
      </c>
      <c r="T2982" t="s">
        <v>542</v>
      </c>
      <c r="U2982">
        <v>3.5113564549934849E-3</v>
      </c>
      <c r="V2982" t="s">
        <v>163</v>
      </c>
    </row>
    <row r="2983" spans="9:22" x14ac:dyDescent="0.45">
      <c r="I2983" t="s">
        <v>241</v>
      </c>
      <c r="J2983" t="s">
        <v>543</v>
      </c>
      <c r="K2983">
        <v>8.0707046962470684E-3</v>
      </c>
      <c r="L2983" t="s">
        <v>163</v>
      </c>
      <c r="N2983" t="s">
        <v>353</v>
      </c>
      <c r="O2983" t="s">
        <v>543</v>
      </c>
      <c r="P2983">
        <v>8.3228998767122548E-3</v>
      </c>
      <c r="Q2983" t="s">
        <v>163</v>
      </c>
      <c r="S2983" t="s">
        <v>465</v>
      </c>
      <c r="T2983" t="s">
        <v>543</v>
      </c>
      <c r="U2983">
        <v>7.336344207279237E-3</v>
      </c>
      <c r="V2983" t="s">
        <v>163</v>
      </c>
    </row>
    <row r="2984" spans="9:22" x14ac:dyDescent="0.45">
      <c r="I2984" t="s">
        <v>241</v>
      </c>
      <c r="J2984" t="s">
        <v>544</v>
      </c>
      <c r="K2984">
        <v>1.2667440585900611E-2</v>
      </c>
      <c r="L2984" t="s">
        <v>163</v>
      </c>
      <c r="N2984" t="s">
        <v>353</v>
      </c>
      <c r="O2984" t="s">
        <v>544</v>
      </c>
      <c r="P2984">
        <v>2.0561835567880219E-2</v>
      </c>
      <c r="Q2984" t="s">
        <v>163</v>
      </c>
      <c r="S2984" t="s">
        <v>465</v>
      </c>
      <c r="T2984" t="s">
        <v>544</v>
      </c>
      <c r="U2984">
        <v>2.034800179639366E-2</v>
      </c>
      <c r="V2984" t="s">
        <v>163</v>
      </c>
    </row>
    <row r="2985" spans="9:22" x14ac:dyDescent="0.45">
      <c r="I2985" t="s">
        <v>241</v>
      </c>
      <c r="J2985" t="s">
        <v>545</v>
      </c>
      <c r="K2985">
        <v>0</v>
      </c>
      <c r="L2985" t="s">
        <v>163</v>
      </c>
      <c r="N2985" t="s">
        <v>353</v>
      </c>
      <c r="O2985" t="s">
        <v>545</v>
      </c>
      <c r="P2985">
        <v>4.0855560280877185E-3</v>
      </c>
      <c r="Q2985" t="s">
        <v>163</v>
      </c>
      <c r="S2985" t="s">
        <v>465</v>
      </c>
      <c r="T2985" t="s">
        <v>545</v>
      </c>
      <c r="U2985">
        <v>4.0998424423836837E-3</v>
      </c>
      <c r="V2985" t="s">
        <v>163</v>
      </c>
    </row>
    <row r="2986" spans="9:22" x14ac:dyDescent="0.45">
      <c r="I2986" t="s">
        <v>241</v>
      </c>
      <c r="J2986" t="s">
        <v>546</v>
      </c>
      <c r="K2986">
        <v>0</v>
      </c>
      <c r="L2986" t="s">
        <v>163</v>
      </c>
      <c r="N2986" t="s">
        <v>353</v>
      </c>
      <c r="O2986" t="s">
        <v>546</v>
      </c>
      <c r="P2986">
        <v>2.5516233197859312E-2</v>
      </c>
      <c r="Q2986" t="s">
        <v>163</v>
      </c>
      <c r="S2986" t="s">
        <v>465</v>
      </c>
      <c r="T2986" t="s">
        <v>546</v>
      </c>
      <c r="U2986">
        <v>2.3795896636455611E-2</v>
      </c>
      <c r="V2986" t="s">
        <v>163</v>
      </c>
    </row>
    <row r="2987" spans="9:22" x14ac:dyDescent="0.45">
      <c r="I2987" t="s">
        <v>241</v>
      </c>
      <c r="J2987" t="s">
        <v>547</v>
      </c>
      <c r="K2987">
        <v>0</v>
      </c>
      <c r="L2987" t="s">
        <v>163</v>
      </c>
      <c r="N2987" t="s">
        <v>353</v>
      </c>
      <c r="O2987" t="s">
        <v>547</v>
      </c>
      <c r="P2987">
        <v>5.048037314212972E-2</v>
      </c>
      <c r="Q2987" t="s">
        <v>163</v>
      </c>
      <c r="S2987" t="s">
        <v>465</v>
      </c>
      <c r="T2987" t="s">
        <v>547</v>
      </c>
      <c r="U2987">
        <v>4.0680498132813957E-2</v>
      </c>
      <c r="V2987" t="s">
        <v>163</v>
      </c>
    </row>
    <row r="2988" spans="9:22" x14ac:dyDescent="0.45">
      <c r="I2988" t="s">
        <v>241</v>
      </c>
      <c r="J2988" t="s">
        <v>548</v>
      </c>
      <c r="K2988">
        <v>6.4590652181947242E-4</v>
      </c>
      <c r="L2988" t="s">
        <v>163</v>
      </c>
      <c r="N2988" t="s">
        <v>353</v>
      </c>
      <c r="O2988" t="s">
        <v>548</v>
      </c>
      <c r="P2988">
        <v>5.6174229916548862E-3</v>
      </c>
      <c r="Q2988" t="s">
        <v>163</v>
      </c>
      <c r="S2988" t="s">
        <v>465</v>
      </c>
      <c r="T2988" t="s">
        <v>548</v>
      </c>
      <c r="U2988">
        <v>4.7556591537631044E-3</v>
      </c>
      <c r="V2988" t="s">
        <v>163</v>
      </c>
    </row>
    <row r="2989" spans="9:22" x14ac:dyDescent="0.45">
      <c r="I2989" t="s">
        <v>241</v>
      </c>
      <c r="J2989" t="s">
        <v>549</v>
      </c>
      <c r="K2989">
        <v>4.3768221595112573E-3</v>
      </c>
      <c r="L2989" t="s">
        <v>163</v>
      </c>
      <c r="N2989" t="s">
        <v>353</v>
      </c>
      <c r="O2989" t="s">
        <v>549</v>
      </c>
      <c r="P2989">
        <v>1.1096018904999897E-2</v>
      </c>
      <c r="Q2989" t="s">
        <v>163</v>
      </c>
      <c r="S2989" t="s">
        <v>465</v>
      </c>
      <c r="T2989" t="s">
        <v>549</v>
      </c>
      <c r="U2989">
        <v>9.5607771452665413E-3</v>
      </c>
      <c r="V2989" t="s">
        <v>163</v>
      </c>
    </row>
    <row r="2990" spans="9:22" x14ac:dyDescent="0.45">
      <c r="I2990" t="s">
        <v>241</v>
      </c>
      <c r="J2990" t="s">
        <v>550</v>
      </c>
      <c r="K2990">
        <v>5.9163838769238147E-3</v>
      </c>
      <c r="L2990" t="s">
        <v>163</v>
      </c>
      <c r="N2990" t="s">
        <v>353</v>
      </c>
      <c r="O2990" t="s">
        <v>550</v>
      </c>
      <c r="P2990">
        <v>2.7489473532576084E-2</v>
      </c>
      <c r="Q2990" t="s">
        <v>163</v>
      </c>
      <c r="S2990" t="s">
        <v>465</v>
      </c>
      <c r="T2990" t="s">
        <v>550</v>
      </c>
      <c r="U2990">
        <v>2.3699229027993124E-2</v>
      </c>
      <c r="V2990" t="s">
        <v>163</v>
      </c>
    </row>
    <row r="2991" spans="9:22" x14ac:dyDescent="0.45">
      <c r="I2991" t="s">
        <v>241</v>
      </c>
      <c r="J2991" t="s">
        <v>551</v>
      </c>
      <c r="K2991">
        <v>0</v>
      </c>
      <c r="L2991" t="s">
        <v>163</v>
      </c>
      <c r="N2991" t="s">
        <v>353</v>
      </c>
      <c r="O2991" t="s">
        <v>551</v>
      </c>
      <c r="P2991">
        <v>5.5470589183288553E-3</v>
      </c>
      <c r="Q2991" t="s">
        <v>163</v>
      </c>
      <c r="S2991" t="s">
        <v>465</v>
      </c>
      <c r="T2991" t="s">
        <v>551</v>
      </c>
      <c r="U2991">
        <v>4.6029352495222334E-3</v>
      </c>
      <c r="V2991" t="s">
        <v>163</v>
      </c>
    </row>
    <row r="2992" spans="9:22" x14ac:dyDescent="0.45">
      <c r="I2992" t="s">
        <v>241</v>
      </c>
      <c r="J2992" t="s">
        <v>552</v>
      </c>
      <c r="K2992">
        <v>0</v>
      </c>
      <c r="L2992" t="s">
        <v>163</v>
      </c>
      <c r="N2992" t="s">
        <v>353</v>
      </c>
      <c r="O2992" t="s">
        <v>552</v>
      </c>
      <c r="P2992">
        <v>3.3448814732574536E-2</v>
      </c>
      <c r="Q2992" t="s">
        <v>163</v>
      </c>
      <c r="S2992" t="s">
        <v>465</v>
      </c>
      <c r="T2992" t="s">
        <v>552</v>
      </c>
      <c r="U2992">
        <v>2.7119062935647576E-2</v>
      </c>
      <c r="V2992" t="s">
        <v>163</v>
      </c>
    </row>
    <row r="2993" spans="9:22" x14ac:dyDescent="0.45">
      <c r="I2993" t="s">
        <v>242</v>
      </c>
      <c r="J2993" t="s">
        <v>162</v>
      </c>
      <c r="K2993">
        <v>0</v>
      </c>
      <c r="L2993" t="s">
        <v>163</v>
      </c>
      <c r="N2993" t="s">
        <v>354</v>
      </c>
      <c r="O2993" t="s">
        <v>162</v>
      </c>
      <c r="P2993">
        <v>3.2056039650509731E-2</v>
      </c>
      <c r="Q2993" t="s">
        <v>163</v>
      </c>
      <c r="S2993" t="s">
        <v>466</v>
      </c>
      <c r="T2993" t="s">
        <v>162</v>
      </c>
      <c r="U2993">
        <v>2.9071201193667146E-2</v>
      </c>
      <c r="V2993" t="s">
        <v>163</v>
      </c>
    </row>
    <row r="2994" spans="9:22" x14ac:dyDescent="0.45">
      <c r="I2994" t="s">
        <v>242</v>
      </c>
      <c r="J2994" t="s">
        <v>164</v>
      </c>
      <c r="K2994">
        <v>4.0162536646162633E-5</v>
      </c>
      <c r="L2994" t="s">
        <v>163</v>
      </c>
      <c r="N2994" t="s">
        <v>354</v>
      </c>
      <c r="O2994" t="s">
        <v>164</v>
      </c>
      <c r="P2994">
        <v>3.8449394106200492E-3</v>
      </c>
      <c r="Q2994" t="s">
        <v>163</v>
      </c>
      <c r="S2994" t="s">
        <v>466</v>
      </c>
      <c r="T2994" t="s">
        <v>164</v>
      </c>
      <c r="U2994">
        <v>3.2460600333764577E-3</v>
      </c>
      <c r="V2994" t="s">
        <v>163</v>
      </c>
    </row>
    <row r="2995" spans="9:22" x14ac:dyDescent="0.45">
      <c r="I2995" t="s">
        <v>242</v>
      </c>
      <c r="J2995" t="s">
        <v>165</v>
      </c>
      <c r="K2995">
        <v>4.7598071364336105E-3</v>
      </c>
      <c r="L2995" t="s">
        <v>163</v>
      </c>
      <c r="N2995" t="s">
        <v>354</v>
      </c>
      <c r="O2995" t="s">
        <v>165</v>
      </c>
      <c r="P2995">
        <v>7.2240862464062975E-3</v>
      </c>
      <c r="Q2995" t="s">
        <v>163</v>
      </c>
      <c r="S2995" t="s">
        <v>466</v>
      </c>
      <c r="T2995" t="s">
        <v>165</v>
      </c>
      <c r="U2995">
        <v>6.7573422813274825E-3</v>
      </c>
      <c r="V2995" t="s">
        <v>163</v>
      </c>
    </row>
    <row r="2996" spans="9:22" x14ac:dyDescent="0.45">
      <c r="I2996" t="s">
        <v>242</v>
      </c>
      <c r="J2996" t="s">
        <v>520</v>
      </c>
      <c r="K2996">
        <v>1.3760037674033191E-2</v>
      </c>
      <c r="L2996" t="s">
        <v>163</v>
      </c>
      <c r="N2996" t="s">
        <v>354</v>
      </c>
      <c r="O2996" t="s">
        <v>520</v>
      </c>
      <c r="P2996">
        <v>1.6151506143037855E-2</v>
      </c>
      <c r="Q2996" t="s">
        <v>163</v>
      </c>
      <c r="S2996" t="s">
        <v>466</v>
      </c>
      <c r="T2996" t="s">
        <v>520</v>
      </c>
      <c r="U2996">
        <v>1.7309766317270086E-2</v>
      </c>
      <c r="V2996" t="s">
        <v>163</v>
      </c>
    </row>
    <row r="2997" spans="9:22" x14ac:dyDescent="0.45">
      <c r="I2997" t="s">
        <v>242</v>
      </c>
      <c r="J2997" t="s">
        <v>521</v>
      </c>
      <c r="K2997">
        <v>0</v>
      </c>
      <c r="L2997" t="s">
        <v>163</v>
      </c>
      <c r="N2997" t="s">
        <v>354</v>
      </c>
      <c r="O2997" t="s">
        <v>521</v>
      </c>
      <c r="P2997">
        <v>3.517672840966074E-3</v>
      </c>
      <c r="Q2997" t="s">
        <v>163</v>
      </c>
      <c r="S2997" t="s">
        <v>466</v>
      </c>
      <c r="T2997" t="s">
        <v>521</v>
      </c>
      <c r="U2997">
        <v>3.4522910352958267E-3</v>
      </c>
      <c r="V2997" t="s">
        <v>163</v>
      </c>
    </row>
    <row r="2998" spans="9:22" x14ac:dyDescent="0.45">
      <c r="I2998" t="s">
        <v>242</v>
      </c>
      <c r="J2998" t="s">
        <v>522</v>
      </c>
      <c r="K2998">
        <v>0</v>
      </c>
      <c r="L2998" t="s">
        <v>163</v>
      </c>
      <c r="N2998" t="s">
        <v>354</v>
      </c>
      <c r="O2998" t="s">
        <v>522</v>
      </c>
      <c r="P2998">
        <v>2.3426925275100936E-2</v>
      </c>
      <c r="Q2998" t="s">
        <v>163</v>
      </c>
      <c r="S2998" t="s">
        <v>466</v>
      </c>
      <c r="T2998" t="s">
        <v>522</v>
      </c>
      <c r="U2998">
        <v>2.0969627495587964E-2</v>
      </c>
      <c r="V2998" t="s">
        <v>163</v>
      </c>
    </row>
    <row r="2999" spans="9:22" x14ac:dyDescent="0.45">
      <c r="I2999" t="s">
        <v>242</v>
      </c>
      <c r="J2999" t="s">
        <v>166</v>
      </c>
      <c r="K2999">
        <v>1.0113187852065874E-2</v>
      </c>
      <c r="L2999" t="s">
        <v>163</v>
      </c>
      <c r="N2999" t="s">
        <v>354</v>
      </c>
      <c r="O2999" t="s">
        <v>166</v>
      </c>
      <c r="P2999">
        <v>5.4540515883995978E-2</v>
      </c>
      <c r="Q2999" t="s">
        <v>163</v>
      </c>
      <c r="S2999" t="s">
        <v>466</v>
      </c>
      <c r="T2999" t="s">
        <v>166</v>
      </c>
      <c r="U2999">
        <v>5.2744693563928621E-2</v>
      </c>
      <c r="V2999" t="s">
        <v>163</v>
      </c>
    </row>
    <row r="3000" spans="9:22" x14ac:dyDescent="0.45">
      <c r="I3000" t="s">
        <v>242</v>
      </c>
      <c r="J3000" t="s">
        <v>167</v>
      </c>
      <c r="K3000">
        <v>1.3337764749283431E-2</v>
      </c>
      <c r="L3000" t="s">
        <v>163</v>
      </c>
      <c r="N3000" t="s">
        <v>354</v>
      </c>
      <c r="O3000" t="s">
        <v>167</v>
      </c>
      <c r="P3000">
        <v>5.5144401391233897E-3</v>
      </c>
      <c r="Q3000" t="s">
        <v>163</v>
      </c>
      <c r="S3000" t="s">
        <v>466</v>
      </c>
      <c r="T3000" t="s">
        <v>167</v>
      </c>
      <c r="U3000">
        <v>5.5126844144264683E-3</v>
      </c>
      <c r="V3000" t="s">
        <v>163</v>
      </c>
    </row>
    <row r="3001" spans="9:22" x14ac:dyDescent="0.45">
      <c r="I3001" t="s">
        <v>242</v>
      </c>
      <c r="J3001" t="s">
        <v>168</v>
      </c>
      <c r="K3001">
        <v>3.5258357218478621E-2</v>
      </c>
      <c r="L3001" t="s">
        <v>163</v>
      </c>
      <c r="N3001" t="s">
        <v>354</v>
      </c>
      <c r="O3001" t="s">
        <v>168</v>
      </c>
      <c r="P3001">
        <v>1.0054311996589521E-2</v>
      </c>
      <c r="Q3001" t="s">
        <v>163</v>
      </c>
      <c r="S3001" t="s">
        <v>466</v>
      </c>
      <c r="T3001" t="s">
        <v>168</v>
      </c>
      <c r="U3001">
        <v>1.0724697678112877E-2</v>
      </c>
      <c r="V3001" t="s">
        <v>163</v>
      </c>
    </row>
    <row r="3002" spans="9:22" x14ac:dyDescent="0.45">
      <c r="I3002" t="s">
        <v>242</v>
      </c>
      <c r="J3002" t="s">
        <v>523</v>
      </c>
      <c r="K3002">
        <v>8.5285868012103153E-2</v>
      </c>
      <c r="L3002" t="s">
        <v>163</v>
      </c>
      <c r="N3002" t="s">
        <v>354</v>
      </c>
      <c r="O3002" t="s">
        <v>523</v>
      </c>
      <c r="P3002">
        <v>2.6283436684995273E-2</v>
      </c>
      <c r="Q3002" t="s">
        <v>163</v>
      </c>
      <c r="S3002" t="s">
        <v>466</v>
      </c>
      <c r="T3002" t="s">
        <v>523</v>
      </c>
      <c r="U3002">
        <v>2.8895568198500265E-2</v>
      </c>
      <c r="V3002" t="s">
        <v>163</v>
      </c>
    </row>
    <row r="3003" spans="9:22" x14ac:dyDescent="0.45">
      <c r="I3003" t="s">
        <v>242</v>
      </c>
      <c r="J3003" t="s">
        <v>524</v>
      </c>
      <c r="K3003">
        <v>1.2027990984584543E-2</v>
      </c>
      <c r="L3003" t="s">
        <v>163</v>
      </c>
      <c r="N3003" t="s">
        <v>354</v>
      </c>
      <c r="O3003" t="s">
        <v>524</v>
      </c>
      <c r="P3003">
        <v>6.6160011418802062E-3</v>
      </c>
      <c r="Q3003" t="s">
        <v>163</v>
      </c>
      <c r="S3003" t="s">
        <v>466</v>
      </c>
      <c r="T3003" t="s">
        <v>524</v>
      </c>
      <c r="U3003">
        <v>6.6436872165167886E-3</v>
      </c>
      <c r="V3003" t="s">
        <v>163</v>
      </c>
    </row>
    <row r="3004" spans="9:22" x14ac:dyDescent="0.45">
      <c r="I3004" t="s">
        <v>242</v>
      </c>
      <c r="J3004" t="s">
        <v>525</v>
      </c>
      <c r="K3004">
        <v>6.4712225604601934E-3</v>
      </c>
      <c r="L3004" t="s">
        <v>163</v>
      </c>
      <c r="N3004" t="s">
        <v>354</v>
      </c>
      <c r="O3004" t="s">
        <v>525</v>
      </c>
      <c r="P3004">
        <v>4.2190270939937935E-2</v>
      </c>
      <c r="Q3004" t="s">
        <v>163</v>
      </c>
      <c r="S3004" t="s">
        <v>466</v>
      </c>
      <c r="T3004" t="s">
        <v>525</v>
      </c>
      <c r="U3004">
        <v>4.0483877340621956E-2</v>
      </c>
      <c r="V3004" t="s">
        <v>163</v>
      </c>
    </row>
    <row r="3005" spans="9:22" x14ac:dyDescent="0.45">
      <c r="I3005" t="s">
        <v>242</v>
      </c>
      <c r="J3005" t="s">
        <v>169</v>
      </c>
      <c r="K3005">
        <v>9.8637544799274973E-2</v>
      </c>
      <c r="L3005" t="s">
        <v>163</v>
      </c>
      <c r="N3005" t="s">
        <v>354</v>
      </c>
      <c r="O3005" t="s">
        <v>169</v>
      </c>
      <c r="P3005">
        <v>0.11328834830875989</v>
      </c>
      <c r="Q3005" t="s">
        <v>163</v>
      </c>
      <c r="S3005" t="s">
        <v>466</v>
      </c>
      <c r="T3005" t="s">
        <v>169</v>
      </c>
      <c r="U3005">
        <v>0.11972167635257004</v>
      </c>
      <c r="V3005" t="s">
        <v>163</v>
      </c>
    </row>
    <row r="3006" spans="9:22" x14ac:dyDescent="0.45">
      <c r="I3006" t="s">
        <v>242</v>
      </c>
      <c r="J3006" t="s">
        <v>170</v>
      </c>
      <c r="K3006">
        <v>4.151564187353568E-2</v>
      </c>
      <c r="L3006" t="s">
        <v>163</v>
      </c>
      <c r="N3006" t="s">
        <v>354</v>
      </c>
      <c r="O3006" t="s">
        <v>170</v>
      </c>
      <c r="P3006">
        <v>9.5681744664487065E-3</v>
      </c>
      <c r="Q3006" t="s">
        <v>163</v>
      </c>
      <c r="S3006" t="s">
        <v>466</v>
      </c>
      <c r="T3006" t="s">
        <v>170</v>
      </c>
      <c r="U3006">
        <v>1.1877065150594255E-2</v>
      </c>
      <c r="V3006" t="s">
        <v>163</v>
      </c>
    </row>
    <row r="3007" spans="9:22" x14ac:dyDescent="0.45">
      <c r="I3007" t="s">
        <v>242</v>
      </c>
      <c r="J3007" t="s">
        <v>171</v>
      </c>
      <c r="K3007">
        <v>8.7811734695693616E-2</v>
      </c>
      <c r="L3007" t="s">
        <v>163</v>
      </c>
      <c r="N3007" t="s">
        <v>354</v>
      </c>
      <c r="O3007" t="s">
        <v>171</v>
      </c>
      <c r="P3007">
        <v>2.1262947753122E-2</v>
      </c>
      <c r="Q3007" t="s">
        <v>163</v>
      </c>
      <c r="S3007" t="s">
        <v>466</v>
      </c>
      <c r="T3007" t="s">
        <v>171</v>
      </c>
      <c r="U3007">
        <v>2.4231050767246822E-2</v>
      </c>
      <c r="V3007" t="s">
        <v>163</v>
      </c>
    </row>
    <row r="3008" spans="9:22" x14ac:dyDescent="0.45">
      <c r="I3008" t="s">
        <v>242</v>
      </c>
      <c r="J3008" t="s">
        <v>526</v>
      </c>
      <c r="K3008">
        <v>0.19862463245443951</v>
      </c>
      <c r="L3008" t="s">
        <v>163</v>
      </c>
      <c r="N3008" t="s">
        <v>354</v>
      </c>
      <c r="O3008" t="s">
        <v>526</v>
      </c>
      <c r="P3008">
        <v>6.2638412091705745E-2</v>
      </c>
      <c r="Q3008" t="s">
        <v>163</v>
      </c>
      <c r="S3008" t="s">
        <v>466</v>
      </c>
      <c r="T3008" t="s">
        <v>526</v>
      </c>
      <c r="U3008">
        <v>6.5308316845108946E-2</v>
      </c>
      <c r="V3008" t="s">
        <v>163</v>
      </c>
    </row>
    <row r="3009" spans="9:22" x14ac:dyDescent="0.45">
      <c r="I3009" t="s">
        <v>242</v>
      </c>
      <c r="J3009" t="s">
        <v>527</v>
      </c>
      <c r="K3009">
        <v>3.160412796946363E-2</v>
      </c>
      <c r="L3009" t="s">
        <v>163</v>
      </c>
      <c r="N3009" t="s">
        <v>354</v>
      </c>
      <c r="O3009" t="s">
        <v>527</v>
      </c>
      <c r="P3009">
        <v>1.2490039581883217E-2</v>
      </c>
      <c r="Q3009" t="s">
        <v>163</v>
      </c>
      <c r="S3009" t="s">
        <v>466</v>
      </c>
      <c r="T3009" t="s">
        <v>527</v>
      </c>
      <c r="U3009">
        <v>1.3781648719669066E-2</v>
      </c>
      <c r="V3009" t="s">
        <v>163</v>
      </c>
    </row>
    <row r="3010" spans="9:22" x14ac:dyDescent="0.45">
      <c r="I3010" t="s">
        <v>242</v>
      </c>
      <c r="J3010" t="s">
        <v>528</v>
      </c>
      <c r="K3010">
        <v>6.1563298870492833E-2</v>
      </c>
      <c r="L3010" t="s">
        <v>163</v>
      </c>
      <c r="N3010" t="s">
        <v>354</v>
      </c>
      <c r="O3010" t="s">
        <v>528</v>
      </c>
      <c r="P3010">
        <v>8.3347912380235076E-2</v>
      </c>
      <c r="Q3010" t="s">
        <v>163</v>
      </c>
      <c r="S3010" t="s">
        <v>466</v>
      </c>
      <c r="T3010" t="s">
        <v>528</v>
      </c>
      <c r="U3010">
        <v>8.5995884934171943E-2</v>
      </c>
      <c r="V3010" t="s">
        <v>163</v>
      </c>
    </row>
    <row r="3011" spans="9:22" x14ac:dyDescent="0.45">
      <c r="I3011" t="s">
        <v>242</v>
      </c>
      <c r="J3011" t="s">
        <v>529</v>
      </c>
      <c r="K3011">
        <v>3.062968546102501E-2</v>
      </c>
      <c r="L3011" t="s">
        <v>163</v>
      </c>
      <c r="N3011" t="s">
        <v>354</v>
      </c>
      <c r="O3011" t="s">
        <v>529</v>
      </c>
      <c r="P3011">
        <v>7.2231449983613666E-2</v>
      </c>
      <c r="Q3011" t="s">
        <v>163</v>
      </c>
      <c r="S3011" t="s">
        <v>466</v>
      </c>
      <c r="T3011" t="s">
        <v>529</v>
      </c>
      <c r="U3011">
        <v>5.9274392100234441E-2</v>
      </c>
      <c r="V3011" t="s">
        <v>163</v>
      </c>
    </row>
    <row r="3012" spans="9:22" x14ac:dyDescent="0.45">
      <c r="I3012" t="s">
        <v>242</v>
      </c>
      <c r="J3012" t="s">
        <v>530</v>
      </c>
      <c r="K3012">
        <v>1.7451718671591621E-2</v>
      </c>
      <c r="L3012" t="s">
        <v>163</v>
      </c>
      <c r="N3012" t="s">
        <v>354</v>
      </c>
      <c r="O3012" t="s">
        <v>530</v>
      </c>
      <c r="P3012">
        <v>6.927210439910696E-3</v>
      </c>
      <c r="Q3012" t="s">
        <v>163</v>
      </c>
      <c r="S3012" t="s">
        <v>466</v>
      </c>
      <c r="T3012" t="s">
        <v>530</v>
      </c>
      <c r="U3012">
        <v>5.8278722027118538E-3</v>
      </c>
      <c r="V3012" t="s">
        <v>163</v>
      </c>
    </row>
    <row r="3013" spans="9:22" x14ac:dyDescent="0.45">
      <c r="I3013" t="s">
        <v>242</v>
      </c>
      <c r="J3013" t="s">
        <v>531</v>
      </c>
      <c r="K3013">
        <v>3.7525654057090817E-2</v>
      </c>
      <c r="L3013" t="s">
        <v>163</v>
      </c>
      <c r="N3013" t="s">
        <v>354</v>
      </c>
      <c r="O3013" t="s">
        <v>531</v>
      </c>
      <c r="P3013">
        <v>1.442999022855338E-2</v>
      </c>
      <c r="Q3013" t="s">
        <v>163</v>
      </c>
      <c r="S3013" t="s">
        <v>466</v>
      </c>
      <c r="T3013" t="s">
        <v>531</v>
      </c>
      <c r="U3013">
        <v>1.1650378976060794E-2</v>
      </c>
      <c r="V3013" t="s">
        <v>163</v>
      </c>
    </row>
    <row r="3014" spans="9:22" x14ac:dyDescent="0.45">
      <c r="I3014" t="s">
        <v>242</v>
      </c>
      <c r="J3014" t="s">
        <v>532</v>
      </c>
      <c r="K3014">
        <v>8.5237028948612709E-2</v>
      </c>
      <c r="L3014" t="s">
        <v>163</v>
      </c>
      <c r="N3014" t="s">
        <v>354</v>
      </c>
      <c r="O3014" t="s">
        <v>532</v>
      </c>
      <c r="P3014">
        <v>3.9041429999925568E-2</v>
      </c>
      <c r="Q3014" t="s">
        <v>163</v>
      </c>
      <c r="S3014" t="s">
        <v>466</v>
      </c>
      <c r="T3014" t="s">
        <v>532</v>
      </c>
      <c r="U3014">
        <v>3.2434046054667307E-2</v>
      </c>
      <c r="V3014" t="s">
        <v>163</v>
      </c>
    </row>
    <row r="3015" spans="9:22" x14ac:dyDescent="0.45">
      <c r="I3015" t="s">
        <v>242</v>
      </c>
      <c r="J3015" t="s">
        <v>533</v>
      </c>
      <c r="K3015">
        <v>1.4108423269803751E-2</v>
      </c>
      <c r="L3015" t="s">
        <v>163</v>
      </c>
      <c r="N3015" t="s">
        <v>354</v>
      </c>
      <c r="O3015" t="s">
        <v>533</v>
      </c>
      <c r="P3015">
        <v>7.8314983933055228E-3</v>
      </c>
      <c r="Q3015" t="s">
        <v>163</v>
      </c>
      <c r="S3015" t="s">
        <v>466</v>
      </c>
      <c r="T3015" t="s">
        <v>533</v>
      </c>
      <c r="U3015">
        <v>7.1920293122661192E-3</v>
      </c>
      <c r="V3015" t="s">
        <v>163</v>
      </c>
    </row>
    <row r="3016" spans="9:22" x14ac:dyDescent="0.45">
      <c r="I3016" t="s">
        <v>242</v>
      </c>
      <c r="J3016" t="s">
        <v>534</v>
      </c>
      <c r="K3016">
        <v>1.8284892112778985E-2</v>
      </c>
      <c r="L3016" t="s">
        <v>163</v>
      </c>
      <c r="N3016" t="s">
        <v>354</v>
      </c>
      <c r="O3016" t="s">
        <v>534</v>
      </c>
      <c r="P3016">
        <v>4.9166282063314797E-2</v>
      </c>
      <c r="Q3016" t="s">
        <v>163</v>
      </c>
      <c r="S3016" t="s">
        <v>466</v>
      </c>
      <c r="T3016" t="s">
        <v>534</v>
      </c>
      <c r="U3016">
        <v>4.4686649002534558E-2</v>
      </c>
      <c r="V3016" t="s">
        <v>163</v>
      </c>
    </row>
    <row r="3017" spans="9:22" x14ac:dyDescent="0.45">
      <c r="I3017" t="s">
        <v>242</v>
      </c>
      <c r="J3017" t="s">
        <v>535</v>
      </c>
      <c r="K3017">
        <v>3.6143632659793872E-3</v>
      </c>
      <c r="L3017" t="s">
        <v>163</v>
      </c>
      <c r="N3017" t="s">
        <v>354</v>
      </c>
      <c r="O3017" t="s">
        <v>535</v>
      </c>
      <c r="P3017">
        <v>3.5276879873584799E-2</v>
      </c>
      <c r="Q3017" t="s">
        <v>163</v>
      </c>
      <c r="S3017" t="s">
        <v>466</v>
      </c>
      <c r="T3017" t="s">
        <v>535</v>
      </c>
      <c r="U3017">
        <v>3.4416772336245072E-2</v>
      </c>
      <c r="V3017" t="s">
        <v>163</v>
      </c>
    </row>
    <row r="3018" spans="9:22" x14ac:dyDescent="0.45">
      <c r="I3018" t="s">
        <v>242</v>
      </c>
      <c r="J3018" t="s">
        <v>536</v>
      </c>
      <c r="K3018">
        <v>5.7783548003401929E-3</v>
      </c>
      <c r="L3018" t="s">
        <v>163</v>
      </c>
      <c r="N3018" t="s">
        <v>354</v>
      </c>
      <c r="O3018" t="s">
        <v>536</v>
      </c>
      <c r="P3018">
        <v>4.0685129221801949E-3</v>
      </c>
      <c r="Q3018" t="s">
        <v>163</v>
      </c>
      <c r="S3018" t="s">
        <v>466</v>
      </c>
      <c r="T3018" t="s">
        <v>536</v>
      </c>
      <c r="U3018">
        <v>4.1241278208767563E-3</v>
      </c>
      <c r="V3018" t="s">
        <v>163</v>
      </c>
    </row>
    <row r="3019" spans="9:22" x14ac:dyDescent="0.45">
      <c r="I3019" t="s">
        <v>242</v>
      </c>
      <c r="J3019" t="s">
        <v>537</v>
      </c>
      <c r="K3019">
        <v>1.4496983576525535E-2</v>
      </c>
      <c r="L3019" t="s">
        <v>163</v>
      </c>
      <c r="N3019" t="s">
        <v>354</v>
      </c>
      <c r="O3019" t="s">
        <v>537</v>
      </c>
      <c r="P3019">
        <v>8.0132720205734389E-3</v>
      </c>
      <c r="Q3019" t="s">
        <v>163</v>
      </c>
      <c r="S3019" t="s">
        <v>466</v>
      </c>
      <c r="T3019" t="s">
        <v>537</v>
      </c>
      <c r="U3019">
        <v>8.1269222190340166E-3</v>
      </c>
      <c r="V3019" t="s">
        <v>163</v>
      </c>
    </row>
    <row r="3020" spans="9:22" x14ac:dyDescent="0.45">
      <c r="I3020" t="s">
        <v>242</v>
      </c>
      <c r="J3020" t="s">
        <v>538</v>
      </c>
      <c r="K3020">
        <v>3.0832278086426634E-2</v>
      </c>
      <c r="L3020" t="s">
        <v>163</v>
      </c>
      <c r="N3020" t="s">
        <v>354</v>
      </c>
      <c r="O3020" t="s">
        <v>538</v>
      </c>
      <c r="P3020">
        <v>2.0221840768795685E-2</v>
      </c>
      <c r="Q3020" t="s">
        <v>163</v>
      </c>
      <c r="S3020" t="s">
        <v>466</v>
      </c>
      <c r="T3020" t="s">
        <v>538</v>
      </c>
      <c r="U3020">
        <v>2.0208977894012461E-2</v>
      </c>
      <c r="V3020" t="s">
        <v>163</v>
      </c>
    </row>
    <row r="3021" spans="9:22" x14ac:dyDescent="0.45">
      <c r="I3021" t="s">
        <v>242</v>
      </c>
      <c r="J3021" t="s">
        <v>539</v>
      </c>
      <c r="K3021">
        <v>2.4574686103624164E-3</v>
      </c>
      <c r="L3021" t="s">
        <v>163</v>
      </c>
      <c r="N3021" t="s">
        <v>354</v>
      </c>
      <c r="O3021" t="s">
        <v>539</v>
      </c>
      <c r="P3021">
        <v>4.1122496541364682E-3</v>
      </c>
      <c r="Q3021" t="s">
        <v>163</v>
      </c>
      <c r="S3021" t="s">
        <v>466</v>
      </c>
      <c r="T3021" t="s">
        <v>539</v>
      </c>
      <c r="U3021">
        <v>3.9061455337451516E-3</v>
      </c>
      <c r="V3021" t="s">
        <v>163</v>
      </c>
    </row>
    <row r="3022" spans="9:22" x14ac:dyDescent="0.45">
      <c r="I3022" t="s">
        <v>242</v>
      </c>
      <c r="J3022" t="s">
        <v>540</v>
      </c>
      <c r="K3022">
        <v>1.0971248503093034E-7</v>
      </c>
      <c r="L3022" t="s">
        <v>163</v>
      </c>
      <c r="N3022" t="s">
        <v>354</v>
      </c>
      <c r="O3022" t="s">
        <v>540</v>
      </c>
      <c r="P3022">
        <v>2.372142014990403E-2</v>
      </c>
      <c r="Q3022" t="s">
        <v>163</v>
      </c>
      <c r="S3022" t="s">
        <v>466</v>
      </c>
      <c r="T3022" t="s">
        <v>540</v>
      </c>
      <c r="U3022">
        <v>2.1809700986313754E-2</v>
      </c>
      <c r="V3022" t="s">
        <v>163</v>
      </c>
    </row>
    <row r="3023" spans="9:22" x14ac:dyDescent="0.45">
      <c r="I3023" t="s">
        <v>242</v>
      </c>
      <c r="J3023" t="s">
        <v>541</v>
      </c>
      <c r="K3023">
        <v>2.8092825981525783E-6</v>
      </c>
      <c r="L3023" t="s">
        <v>163</v>
      </c>
      <c r="N3023" t="s">
        <v>354</v>
      </c>
      <c r="O3023" t="s">
        <v>541</v>
      </c>
      <c r="P3023">
        <v>2.2800347119168674E-2</v>
      </c>
      <c r="Q3023" t="s">
        <v>163</v>
      </c>
      <c r="S3023" t="s">
        <v>466</v>
      </c>
      <c r="T3023" t="s">
        <v>541</v>
      </c>
      <c r="U3023">
        <v>3.4453963450118932E-2</v>
      </c>
      <c r="V3023" t="s">
        <v>163</v>
      </c>
    </row>
    <row r="3024" spans="9:22" x14ac:dyDescent="0.45">
      <c r="I3024" t="s">
        <v>242</v>
      </c>
      <c r="J3024" t="s">
        <v>542</v>
      </c>
      <c r="K3024">
        <v>1.7582104874976263E-3</v>
      </c>
      <c r="L3024" t="s">
        <v>163</v>
      </c>
      <c r="N3024" t="s">
        <v>354</v>
      </c>
      <c r="O3024" t="s">
        <v>542</v>
      </c>
      <c r="P3024">
        <v>2.2820783284099614E-3</v>
      </c>
      <c r="Q3024" t="s">
        <v>163</v>
      </c>
      <c r="S3024" t="s">
        <v>466</v>
      </c>
      <c r="T3024" t="s">
        <v>542</v>
      </c>
      <c r="U3024">
        <v>3.6271339504030343E-3</v>
      </c>
      <c r="V3024" t="s">
        <v>163</v>
      </c>
    </row>
    <row r="3025" spans="9:22" x14ac:dyDescent="0.45">
      <c r="I3025" t="s">
        <v>242</v>
      </c>
      <c r="J3025" t="s">
        <v>543</v>
      </c>
      <c r="K3025">
        <v>7.8977007052132547E-3</v>
      </c>
      <c r="L3025" t="s">
        <v>163</v>
      </c>
      <c r="N3025" t="s">
        <v>354</v>
      </c>
      <c r="O3025" t="s">
        <v>543</v>
      </c>
      <c r="P3025">
        <v>3.995295556813592E-3</v>
      </c>
      <c r="Q3025" t="s">
        <v>163</v>
      </c>
      <c r="S3025" t="s">
        <v>466</v>
      </c>
      <c r="T3025" t="s">
        <v>543</v>
      </c>
      <c r="U3025">
        <v>7.1480069480679325E-3</v>
      </c>
      <c r="V3025" t="s">
        <v>163</v>
      </c>
    </row>
    <row r="3026" spans="9:22" x14ac:dyDescent="0.45">
      <c r="I3026" t="s">
        <v>242</v>
      </c>
      <c r="J3026" t="s">
        <v>544</v>
      </c>
      <c r="K3026">
        <v>1.6313411489655521E-2</v>
      </c>
      <c r="L3026" t="s">
        <v>163</v>
      </c>
      <c r="N3026" t="s">
        <v>354</v>
      </c>
      <c r="O3026" t="s">
        <v>544</v>
      </c>
      <c r="P3026">
        <v>1.0424027014682978E-2</v>
      </c>
      <c r="Q3026" t="s">
        <v>163</v>
      </c>
      <c r="S3026" t="s">
        <v>466</v>
      </c>
      <c r="T3026" t="s">
        <v>544</v>
      </c>
      <c r="U3026">
        <v>1.8825182604755627E-2</v>
      </c>
      <c r="V3026" t="s">
        <v>163</v>
      </c>
    </row>
    <row r="3027" spans="9:22" x14ac:dyDescent="0.45">
      <c r="I3027" t="s">
        <v>242</v>
      </c>
      <c r="J3027" t="s">
        <v>545</v>
      </c>
      <c r="K3027">
        <v>0</v>
      </c>
      <c r="L3027" t="s">
        <v>163</v>
      </c>
      <c r="N3027" t="s">
        <v>354</v>
      </c>
      <c r="O3027" t="s">
        <v>545</v>
      </c>
      <c r="P3027">
        <v>2.7293699636710663E-3</v>
      </c>
      <c r="Q3027" t="s">
        <v>163</v>
      </c>
      <c r="S3027" t="s">
        <v>466</v>
      </c>
      <c r="T3027" t="s">
        <v>545</v>
      </c>
      <c r="U3027">
        <v>3.9800183551896703E-3</v>
      </c>
      <c r="V3027" t="s">
        <v>163</v>
      </c>
    </row>
    <row r="3028" spans="9:22" x14ac:dyDescent="0.45">
      <c r="I3028" t="s">
        <v>242</v>
      </c>
      <c r="J3028" t="s">
        <v>546</v>
      </c>
      <c r="K3028">
        <v>0</v>
      </c>
      <c r="L3028" t="s">
        <v>163</v>
      </c>
      <c r="N3028" t="s">
        <v>354</v>
      </c>
      <c r="O3028" t="s">
        <v>546</v>
      </c>
      <c r="P3028">
        <v>1.6865081128058641E-2</v>
      </c>
      <c r="Q3028" t="s">
        <v>163</v>
      </c>
      <c r="S3028" t="s">
        <v>466</v>
      </c>
      <c r="T3028" t="s">
        <v>546</v>
      </c>
      <c r="U3028">
        <v>2.3544468784630426E-2</v>
      </c>
      <c r="V3028" t="s">
        <v>163</v>
      </c>
    </row>
    <row r="3029" spans="9:22" x14ac:dyDescent="0.45">
      <c r="I3029" t="s">
        <v>242</v>
      </c>
      <c r="J3029" t="s">
        <v>547</v>
      </c>
      <c r="K3029">
        <v>0</v>
      </c>
      <c r="L3029" t="s">
        <v>163</v>
      </c>
      <c r="N3029" t="s">
        <v>354</v>
      </c>
      <c r="O3029" t="s">
        <v>547</v>
      </c>
      <c r="P3029">
        <v>4.7416690453229306E-2</v>
      </c>
      <c r="Q3029" t="s">
        <v>163</v>
      </c>
      <c r="S3029" t="s">
        <v>466</v>
      </c>
      <c r="T3029" t="s">
        <v>547</v>
      </c>
      <c r="U3029">
        <v>3.9121517012993115E-2</v>
      </c>
      <c r="V3029" t="s">
        <v>163</v>
      </c>
    </row>
    <row r="3030" spans="9:22" x14ac:dyDescent="0.45">
      <c r="I3030" t="s">
        <v>242</v>
      </c>
      <c r="J3030" t="s">
        <v>548</v>
      </c>
      <c r="K3030">
        <v>0</v>
      </c>
      <c r="L3030" t="s">
        <v>163</v>
      </c>
      <c r="N3030" t="s">
        <v>354</v>
      </c>
      <c r="O3030" t="s">
        <v>548</v>
      </c>
      <c r="P3030">
        <v>5.1919737318571503E-3</v>
      </c>
      <c r="Q3030" t="s">
        <v>163</v>
      </c>
      <c r="S3030" t="s">
        <v>466</v>
      </c>
      <c r="T3030" t="s">
        <v>548</v>
      </c>
      <c r="U3030">
        <v>4.490017025779133E-3</v>
      </c>
      <c r="V3030" t="s">
        <v>163</v>
      </c>
    </row>
    <row r="3031" spans="9:22" x14ac:dyDescent="0.45">
      <c r="I3031" t="s">
        <v>242</v>
      </c>
      <c r="J3031" t="s">
        <v>549</v>
      </c>
      <c r="K3031">
        <v>3.6247142836443916E-3</v>
      </c>
      <c r="L3031" t="s">
        <v>163</v>
      </c>
      <c r="N3031" t="s">
        <v>354</v>
      </c>
      <c r="O3031" t="s">
        <v>549</v>
      </c>
      <c r="P3031">
        <v>9.890788975042886E-3</v>
      </c>
      <c r="Q3031" t="s">
        <v>163</v>
      </c>
      <c r="S3031" t="s">
        <v>466</v>
      </c>
      <c r="T3031" t="s">
        <v>549</v>
      </c>
      <c r="U3031">
        <v>8.9824745690041934E-3</v>
      </c>
      <c r="V3031" t="s">
        <v>163</v>
      </c>
    </row>
    <row r="3032" spans="9:22" x14ac:dyDescent="0.45">
      <c r="I3032" t="s">
        <v>242</v>
      </c>
      <c r="J3032" t="s">
        <v>550</v>
      </c>
      <c r="K3032">
        <v>9.174813791381636E-3</v>
      </c>
      <c r="L3032" t="s">
        <v>163</v>
      </c>
      <c r="N3032" t="s">
        <v>354</v>
      </c>
      <c r="O3032" t="s">
        <v>550</v>
      </c>
      <c r="P3032">
        <v>2.4563602818487126E-2</v>
      </c>
      <c r="Q3032" t="s">
        <v>163</v>
      </c>
      <c r="S3032" t="s">
        <v>466</v>
      </c>
      <c r="T3032" t="s">
        <v>550</v>
      </c>
      <c r="U3032">
        <v>2.2842993808891914E-2</v>
      </c>
      <c r="V3032" t="s">
        <v>163</v>
      </c>
    </row>
    <row r="3033" spans="9:22" x14ac:dyDescent="0.45">
      <c r="I3033" t="s">
        <v>242</v>
      </c>
      <c r="J3033" t="s">
        <v>551</v>
      </c>
      <c r="K3033">
        <v>0</v>
      </c>
      <c r="L3033" t="s">
        <v>163</v>
      </c>
      <c r="N3033" t="s">
        <v>354</v>
      </c>
      <c r="O3033" t="s">
        <v>551</v>
      </c>
      <c r="P3033">
        <v>5.0850045269667955E-3</v>
      </c>
      <c r="Q3033" t="s">
        <v>163</v>
      </c>
      <c r="S3033" t="s">
        <v>466</v>
      </c>
      <c r="T3033" t="s">
        <v>551</v>
      </c>
      <c r="U3033">
        <v>4.6607814428589675E-3</v>
      </c>
      <c r="V3033" t="s">
        <v>163</v>
      </c>
    </row>
    <row r="3034" spans="9:22" x14ac:dyDescent="0.45">
      <c r="I3034" t="s">
        <v>242</v>
      </c>
      <c r="J3034" t="s">
        <v>552</v>
      </c>
      <c r="K3034">
        <v>0</v>
      </c>
      <c r="L3034" t="s">
        <v>163</v>
      </c>
      <c r="N3034" t="s">
        <v>354</v>
      </c>
      <c r="O3034" t="s">
        <v>552</v>
      </c>
      <c r="P3034">
        <v>2.9697722950499262E-2</v>
      </c>
      <c r="Q3034" t="s">
        <v>163</v>
      </c>
      <c r="S3034" t="s">
        <v>466</v>
      </c>
      <c r="T3034" t="s">
        <v>552</v>
      </c>
      <c r="U3034">
        <v>2.7938288070611966E-2</v>
      </c>
      <c r="V3034" t="s">
        <v>163</v>
      </c>
    </row>
    <row r="3035" spans="9:22" x14ac:dyDescent="0.45">
      <c r="I3035" t="s">
        <v>243</v>
      </c>
      <c r="J3035" t="s">
        <v>162</v>
      </c>
      <c r="K3035">
        <v>0</v>
      </c>
      <c r="L3035" t="s">
        <v>163</v>
      </c>
      <c r="N3035" t="s">
        <v>355</v>
      </c>
      <c r="O3035" t="s">
        <v>162</v>
      </c>
      <c r="P3035">
        <v>3.3201507565212132E-2</v>
      </c>
      <c r="Q3035" t="s">
        <v>163</v>
      </c>
      <c r="S3035" t="s">
        <v>467</v>
      </c>
      <c r="T3035" t="s">
        <v>162</v>
      </c>
      <c r="U3035">
        <v>4.3715017467368882E-2</v>
      </c>
      <c r="V3035" t="s">
        <v>163</v>
      </c>
    </row>
    <row r="3036" spans="9:22" x14ac:dyDescent="0.45">
      <c r="I3036" t="s">
        <v>243</v>
      </c>
      <c r="J3036" t="s">
        <v>164</v>
      </c>
      <c r="K3036">
        <v>4.0022979198472237E-4</v>
      </c>
      <c r="L3036" t="s">
        <v>163</v>
      </c>
      <c r="N3036" t="s">
        <v>355</v>
      </c>
      <c r="O3036" t="s">
        <v>164</v>
      </c>
      <c r="P3036">
        <v>3.4635063175610845E-3</v>
      </c>
      <c r="Q3036" t="s">
        <v>163</v>
      </c>
      <c r="S3036" t="s">
        <v>467</v>
      </c>
      <c r="T3036" t="s">
        <v>164</v>
      </c>
      <c r="U3036">
        <v>4.6685977302028019E-3</v>
      </c>
      <c r="V3036" t="s">
        <v>163</v>
      </c>
    </row>
    <row r="3037" spans="9:22" x14ac:dyDescent="0.45">
      <c r="I3037" t="s">
        <v>243</v>
      </c>
      <c r="J3037" t="s">
        <v>165</v>
      </c>
      <c r="K3037">
        <v>6.2602384291237691E-3</v>
      </c>
      <c r="L3037" t="s">
        <v>163</v>
      </c>
      <c r="N3037" t="s">
        <v>355</v>
      </c>
      <c r="O3037" t="s">
        <v>165</v>
      </c>
      <c r="P3037">
        <v>6.8299585916839446E-3</v>
      </c>
      <c r="Q3037" t="s">
        <v>163</v>
      </c>
      <c r="S3037" t="s">
        <v>467</v>
      </c>
      <c r="T3037" t="s">
        <v>165</v>
      </c>
      <c r="U3037">
        <v>9.1567659702873009E-3</v>
      </c>
      <c r="V3037" t="s">
        <v>163</v>
      </c>
    </row>
    <row r="3038" spans="9:22" x14ac:dyDescent="0.45">
      <c r="I3038" t="s">
        <v>243</v>
      </c>
      <c r="J3038" t="s">
        <v>520</v>
      </c>
      <c r="K3038">
        <v>1.4544965857460684E-2</v>
      </c>
      <c r="L3038" t="s">
        <v>163</v>
      </c>
      <c r="N3038" t="s">
        <v>355</v>
      </c>
      <c r="O3038" t="s">
        <v>520</v>
      </c>
      <c r="P3038">
        <v>1.7445862613724616E-2</v>
      </c>
      <c r="Q3038" t="s">
        <v>163</v>
      </c>
      <c r="S3038" t="s">
        <v>467</v>
      </c>
      <c r="T3038" t="s">
        <v>520</v>
      </c>
      <c r="U3038">
        <v>2.2240214837360328E-2</v>
      </c>
      <c r="V3038" t="s">
        <v>163</v>
      </c>
    </row>
    <row r="3039" spans="9:22" x14ac:dyDescent="0.45">
      <c r="I3039" t="s">
        <v>243</v>
      </c>
      <c r="J3039" t="s">
        <v>521</v>
      </c>
      <c r="K3039">
        <v>0</v>
      </c>
      <c r="L3039" t="s">
        <v>163</v>
      </c>
      <c r="N3039" t="s">
        <v>355</v>
      </c>
      <c r="O3039" t="s">
        <v>521</v>
      </c>
      <c r="P3039">
        <v>3.6313365149312866E-3</v>
      </c>
      <c r="Q3039" t="s">
        <v>163</v>
      </c>
      <c r="S3039" t="s">
        <v>467</v>
      </c>
      <c r="T3039" t="s">
        <v>521</v>
      </c>
      <c r="U3039">
        <v>4.3909638174480575E-3</v>
      </c>
      <c r="V3039" t="s">
        <v>163</v>
      </c>
    </row>
    <row r="3040" spans="9:22" x14ac:dyDescent="0.45">
      <c r="I3040" t="s">
        <v>243</v>
      </c>
      <c r="J3040" t="s">
        <v>522</v>
      </c>
      <c r="K3040">
        <v>0</v>
      </c>
      <c r="L3040" t="s">
        <v>163</v>
      </c>
      <c r="N3040" t="s">
        <v>355</v>
      </c>
      <c r="O3040" t="s">
        <v>522</v>
      </c>
      <c r="P3040">
        <v>2.3530898917611547E-2</v>
      </c>
      <c r="Q3040" t="s">
        <v>163</v>
      </c>
      <c r="S3040" t="s">
        <v>467</v>
      </c>
      <c r="T3040" t="s">
        <v>522</v>
      </c>
      <c r="U3040">
        <v>2.6736378974668205E-2</v>
      </c>
      <c r="V3040" t="s">
        <v>163</v>
      </c>
    </row>
    <row r="3041" spans="9:22" x14ac:dyDescent="0.45">
      <c r="I3041" t="s">
        <v>243</v>
      </c>
      <c r="J3041" t="s">
        <v>166</v>
      </c>
      <c r="K3041">
        <v>1.1283637507668176E-2</v>
      </c>
      <c r="L3041" t="s">
        <v>163</v>
      </c>
      <c r="N3041" t="s">
        <v>355</v>
      </c>
      <c r="O3041" t="s">
        <v>166</v>
      </c>
      <c r="P3041">
        <v>6.1576086590608245E-2</v>
      </c>
      <c r="Q3041" t="s">
        <v>163</v>
      </c>
      <c r="S3041" t="s">
        <v>467</v>
      </c>
      <c r="T3041" t="s">
        <v>166</v>
      </c>
      <c r="U3041">
        <v>5.9821405098767252E-2</v>
      </c>
      <c r="V3041" t="s">
        <v>163</v>
      </c>
    </row>
    <row r="3042" spans="9:22" x14ac:dyDescent="0.45">
      <c r="I3042" t="s">
        <v>243</v>
      </c>
      <c r="J3042" t="s">
        <v>167</v>
      </c>
      <c r="K3042">
        <v>1.3290364634127449E-2</v>
      </c>
      <c r="L3042" t="s">
        <v>163</v>
      </c>
      <c r="N3042" t="s">
        <v>355</v>
      </c>
      <c r="O3042" t="s">
        <v>167</v>
      </c>
      <c r="P3042">
        <v>6.0158256706960922E-3</v>
      </c>
      <c r="Q3042" t="s">
        <v>163</v>
      </c>
      <c r="S3042" t="s">
        <v>467</v>
      </c>
      <c r="T3042" t="s">
        <v>167</v>
      </c>
      <c r="U3042">
        <v>6.7566036141297556E-3</v>
      </c>
      <c r="V3042" t="s">
        <v>163</v>
      </c>
    </row>
    <row r="3043" spans="9:22" x14ac:dyDescent="0.45">
      <c r="I3043" t="s">
        <v>243</v>
      </c>
      <c r="J3043" t="s">
        <v>168</v>
      </c>
      <c r="K3043">
        <v>3.4642284641504685E-2</v>
      </c>
      <c r="L3043" t="s">
        <v>163</v>
      </c>
      <c r="N3043" t="s">
        <v>355</v>
      </c>
      <c r="O3043" t="s">
        <v>168</v>
      </c>
      <c r="P3043">
        <v>1.1050227166290557E-2</v>
      </c>
      <c r="Q3043" t="s">
        <v>163</v>
      </c>
      <c r="S3043" t="s">
        <v>467</v>
      </c>
      <c r="T3043" t="s">
        <v>168</v>
      </c>
      <c r="U3043">
        <v>1.3505096673871918E-2</v>
      </c>
      <c r="V3043" t="s">
        <v>163</v>
      </c>
    </row>
    <row r="3044" spans="9:22" x14ac:dyDescent="0.45">
      <c r="I3044" t="s">
        <v>243</v>
      </c>
      <c r="J3044" t="s">
        <v>523</v>
      </c>
      <c r="K3044">
        <v>8.1981401061033632E-2</v>
      </c>
      <c r="L3044" t="s">
        <v>163</v>
      </c>
      <c r="N3044" t="s">
        <v>355</v>
      </c>
      <c r="O3044" t="s">
        <v>523</v>
      </c>
      <c r="P3044">
        <v>2.8395349256412895E-2</v>
      </c>
      <c r="Q3044" t="s">
        <v>163</v>
      </c>
      <c r="S3044" t="s">
        <v>467</v>
      </c>
      <c r="T3044" t="s">
        <v>523</v>
      </c>
      <c r="U3044">
        <v>3.3174873495767761E-2</v>
      </c>
      <c r="V3044" t="s">
        <v>163</v>
      </c>
    </row>
    <row r="3045" spans="9:22" x14ac:dyDescent="0.45">
      <c r="I3045" t="s">
        <v>243</v>
      </c>
      <c r="J3045" t="s">
        <v>524</v>
      </c>
      <c r="K3045">
        <v>1.0272381298103742E-2</v>
      </c>
      <c r="L3045" t="s">
        <v>163</v>
      </c>
      <c r="N3045" t="s">
        <v>355</v>
      </c>
      <c r="O3045" t="s">
        <v>524</v>
      </c>
      <c r="P3045">
        <v>6.9209382993363645E-3</v>
      </c>
      <c r="Q3045" t="s">
        <v>163</v>
      </c>
      <c r="S3045" t="s">
        <v>467</v>
      </c>
      <c r="T3045" t="s">
        <v>524</v>
      </c>
      <c r="U3045">
        <v>6.720897854049856E-3</v>
      </c>
      <c r="V3045" t="s">
        <v>163</v>
      </c>
    </row>
    <row r="3046" spans="9:22" x14ac:dyDescent="0.45">
      <c r="I3046" t="s">
        <v>243</v>
      </c>
      <c r="J3046" t="s">
        <v>525</v>
      </c>
      <c r="K3046">
        <v>4.1071547705716369E-3</v>
      </c>
      <c r="L3046" t="s">
        <v>163</v>
      </c>
      <c r="N3046" t="s">
        <v>355</v>
      </c>
      <c r="O3046" t="s">
        <v>525</v>
      </c>
      <c r="P3046">
        <v>4.4311860069997246E-2</v>
      </c>
      <c r="Q3046" t="s">
        <v>163</v>
      </c>
      <c r="S3046" t="s">
        <v>467</v>
      </c>
      <c r="T3046" t="s">
        <v>525</v>
      </c>
      <c r="U3046">
        <v>4.1594922189018474E-2</v>
      </c>
      <c r="V3046" t="s">
        <v>163</v>
      </c>
    </row>
    <row r="3047" spans="9:22" x14ac:dyDescent="0.45">
      <c r="I3047" t="s">
        <v>243</v>
      </c>
      <c r="J3047" t="s">
        <v>169</v>
      </c>
      <c r="K3047">
        <v>0.11475453196661425</v>
      </c>
      <c r="L3047" t="s">
        <v>163</v>
      </c>
      <c r="N3047" t="s">
        <v>355</v>
      </c>
      <c r="O3047" t="s">
        <v>169</v>
      </c>
      <c r="P3047">
        <v>0.11107153306322468</v>
      </c>
      <c r="Q3047" t="s">
        <v>163</v>
      </c>
      <c r="S3047" t="s">
        <v>467</v>
      </c>
      <c r="T3047" t="s">
        <v>169</v>
      </c>
      <c r="U3047">
        <v>0.11028075665891558</v>
      </c>
      <c r="V3047" t="s">
        <v>163</v>
      </c>
    </row>
    <row r="3048" spans="9:22" x14ac:dyDescent="0.45">
      <c r="I3048" t="s">
        <v>243</v>
      </c>
      <c r="J3048" t="s">
        <v>170</v>
      </c>
      <c r="K3048">
        <v>4.4151553372310567E-2</v>
      </c>
      <c r="L3048" t="s">
        <v>163</v>
      </c>
      <c r="N3048" t="s">
        <v>355</v>
      </c>
      <c r="O3048" t="s">
        <v>170</v>
      </c>
      <c r="P3048">
        <v>9.7387404873169707E-3</v>
      </c>
      <c r="Q3048" t="s">
        <v>163</v>
      </c>
      <c r="S3048" t="s">
        <v>467</v>
      </c>
      <c r="T3048" t="s">
        <v>170</v>
      </c>
      <c r="U3048">
        <v>1.2557912637231099E-2</v>
      </c>
      <c r="V3048" t="s">
        <v>163</v>
      </c>
    </row>
    <row r="3049" spans="9:22" x14ac:dyDescent="0.45">
      <c r="I3049" t="s">
        <v>243</v>
      </c>
      <c r="J3049" t="s">
        <v>171</v>
      </c>
      <c r="K3049">
        <v>9.0698481662745994E-2</v>
      </c>
      <c r="L3049" t="s">
        <v>163</v>
      </c>
      <c r="N3049" t="s">
        <v>355</v>
      </c>
      <c r="O3049" t="s">
        <v>171</v>
      </c>
      <c r="P3049">
        <v>2.0502192666646157E-2</v>
      </c>
      <c r="Q3049" t="s">
        <v>163</v>
      </c>
      <c r="S3049" t="s">
        <v>467</v>
      </c>
      <c r="T3049" t="s">
        <v>171</v>
      </c>
      <c r="U3049">
        <v>2.550216158071876E-2</v>
      </c>
      <c r="V3049" t="s">
        <v>163</v>
      </c>
    </row>
    <row r="3050" spans="9:22" x14ac:dyDescent="0.45">
      <c r="I3050" t="s">
        <v>243</v>
      </c>
      <c r="J3050" t="s">
        <v>526</v>
      </c>
      <c r="K3050">
        <v>0.19721258245167572</v>
      </c>
      <c r="L3050" t="s">
        <v>163</v>
      </c>
      <c r="N3050" t="s">
        <v>355</v>
      </c>
      <c r="O3050" t="s">
        <v>526</v>
      </c>
      <c r="P3050">
        <v>5.5884219040641309E-2</v>
      </c>
      <c r="Q3050" t="s">
        <v>163</v>
      </c>
      <c r="S3050" t="s">
        <v>467</v>
      </c>
      <c r="T3050" t="s">
        <v>526</v>
      </c>
      <c r="U3050">
        <v>6.4628091715014463E-2</v>
      </c>
      <c r="V3050" t="s">
        <v>163</v>
      </c>
    </row>
    <row r="3051" spans="9:22" x14ac:dyDescent="0.45">
      <c r="I3051" t="s">
        <v>243</v>
      </c>
      <c r="J3051" t="s">
        <v>527</v>
      </c>
      <c r="K3051">
        <v>3.0159368480510134E-2</v>
      </c>
      <c r="L3051" t="s">
        <v>163</v>
      </c>
      <c r="N3051" t="s">
        <v>355</v>
      </c>
      <c r="O3051" t="s">
        <v>527</v>
      </c>
      <c r="P3051">
        <v>1.1626820789645245E-2</v>
      </c>
      <c r="Q3051" t="s">
        <v>163</v>
      </c>
      <c r="S3051" t="s">
        <v>467</v>
      </c>
      <c r="T3051" t="s">
        <v>527</v>
      </c>
      <c r="U3051">
        <v>1.3068614215787455E-2</v>
      </c>
      <c r="V3051" t="s">
        <v>163</v>
      </c>
    </row>
    <row r="3052" spans="9:22" x14ac:dyDescent="0.45">
      <c r="I3052" t="s">
        <v>243</v>
      </c>
      <c r="J3052" t="s">
        <v>528</v>
      </c>
      <c r="K3052">
        <v>5.5462076984459617E-2</v>
      </c>
      <c r="L3052" t="s">
        <v>163</v>
      </c>
      <c r="N3052" t="s">
        <v>355</v>
      </c>
      <c r="O3052" t="s">
        <v>528</v>
      </c>
      <c r="P3052">
        <v>7.9532563891199906E-2</v>
      </c>
      <c r="Q3052" t="s">
        <v>163</v>
      </c>
      <c r="S3052" t="s">
        <v>467</v>
      </c>
      <c r="T3052" t="s">
        <v>528</v>
      </c>
      <c r="U3052">
        <v>7.6715908687183906E-2</v>
      </c>
      <c r="V3052" t="s">
        <v>163</v>
      </c>
    </row>
    <row r="3053" spans="9:22" x14ac:dyDescent="0.45">
      <c r="I3053" t="s">
        <v>243</v>
      </c>
      <c r="J3053" t="s">
        <v>529</v>
      </c>
      <c r="K3053">
        <v>3.3898450664868504E-2</v>
      </c>
      <c r="L3053" t="s">
        <v>163</v>
      </c>
      <c r="N3053" t="s">
        <v>355</v>
      </c>
      <c r="O3053" t="s">
        <v>529</v>
      </c>
      <c r="P3053">
        <v>6.8998775778427335E-2</v>
      </c>
      <c r="Q3053" t="s">
        <v>163</v>
      </c>
      <c r="S3053" t="s">
        <v>467</v>
      </c>
      <c r="T3053" t="s">
        <v>529</v>
      </c>
      <c r="U3053">
        <v>5.6431522933637193E-2</v>
      </c>
      <c r="V3053" t="s">
        <v>163</v>
      </c>
    </row>
    <row r="3054" spans="9:22" x14ac:dyDescent="0.45">
      <c r="I3054" t="s">
        <v>243</v>
      </c>
      <c r="J3054" t="s">
        <v>530</v>
      </c>
      <c r="K3054">
        <v>1.7684426766347048E-2</v>
      </c>
      <c r="L3054" t="s">
        <v>163</v>
      </c>
      <c r="N3054" t="s">
        <v>355</v>
      </c>
      <c r="O3054" t="s">
        <v>530</v>
      </c>
      <c r="P3054">
        <v>7.1632093237980719E-3</v>
      </c>
      <c r="Q3054" t="s">
        <v>163</v>
      </c>
      <c r="S3054" t="s">
        <v>467</v>
      </c>
      <c r="T3054" t="s">
        <v>530</v>
      </c>
      <c r="U3054">
        <v>5.444471363680166E-3</v>
      </c>
      <c r="V3054" t="s">
        <v>163</v>
      </c>
    </row>
    <row r="3055" spans="9:22" x14ac:dyDescent="0.45">
      <c r="I3055" t="s">
        <v>243</v>
      </c>
      <c r="J3055" t="s">
        <v>531</v>
      </c>
      <c r="K3055">
        <v>3.7077930281604561E-2</v>
      </c>
      <c r="L3055" t="s">
        <v>163</v>
      </c>
      <c r="N3055" t="s">
        <v>355</v>
      </c>
      <c r="O3055" t="s">
        <v>531</v>
      </c>
      <c r="P3055">
        <v>1.4517792189075993E-2</v>
      </c>
      <c r="Q3055" t="s">
        <v>163</v>
      </c>
      <c r="S3055" t="s">
        <v>467</v>
      </c>
      <c r="T3055" t="s">
        <v>531</v>
      </c>
      <c r="U3055">
        <v>1.1051628535087578E-2</v>
      </c>
      <c r="V3055" t="s">
        <v>163</v>
      </c>
    </row>
    <row r="3056" spans="9:22" x14ac:dyDescent="0.45">
      <c r="I3056" t="s">
        <v>243</v>
      </c>
      <c r="J3056" t="s">
        <v>532</v>
      </c>
      <c r="K3056">
        <v>8.1341693890429362E-2</v>
      </c>
      <c r="L3056" t="s">
        <v>163</v>
      </c>
      <c r="N3056" t="s">
        <v>355</v>
      </c>
      <c r="O3056" t="s">
        <v>532</v>
      </c>
      <c r="P3056">
        <v>3.7811816471021421E-2</v>
      </c>
      <c r="Q3056" t="s">
        <v>163</v>
      </c>
      <c r="S3056" t="s">
        <v>467</v>
      </c>
      <c r="T3056" t="s">
        <v>532</v>
      </c>
      <c r="U3056">
        <v>2.9263324144014568E-2</v>
      </c>
      <c r="V3056" t="s">
        <v>163</v>
      </c>
    </row>
    <row r="3057" spans="9:22" x14ac:dyDescent="0.45">
      <c r="I3057" t="s">
        <v>243</v>
      </c>
      <c r="J3057" t="s">
        <v>533</v>
      </c>
      <c r="K3057">
        <v>1.2643930643828193E-2</v>
      </c>
      <c r="L3057" t="s">
        <v>163</v>
      </c>
      <c r="N3057" t="s">
        <v>355</v>
      </c>
      <c r="O3057" t="s">
        <v>533</v>
      </c>
      <c r="P3057">
        <v>7.5726031263652471E-3</v>
      </c>
      <c r="Q3057" t="s">
        <v>163</v>
      </c>
      <c r="S3057" t="s">
        <v>467</v>
      </c>
      <c r="T3057" t="s">
        <v>533</v>
      </c>
      <c r="U3057">
        <v>6.4458069816111093E-3</v>
      </c>
      <c r="V3057" t="s">
        <v>163</v>
      </c>
    </row>
    <row r="3058" spans="9:22" x14ac:dyDescent="0.45">
      <c r="I3058" t="s">
        <v>243</v>
      </c>
      <c r="J3058" t="s">
        <v>534</v>
      </c>
      <c r="K3058">
        <v>1.4432645087812378E-2</v>
      </c>
      <c r="L3058" t="s">
        <v>163</v>
      </c>
      <c r="N3058" t="s">
        <v>355</v>
      </c>
      <c r="O3058" t="s">
        <v>534</v>
      </c>
      <c r="P3058">
        <v>4.8353708602200035E-2</v>
      </c>
      <c r="Q3058" t="s">
        <v>163</v>
      </c>
      <c r="S3058" t="s">
        <v>467</v>
      </c>
      <c r="T3058" t="s">
        <v>534</v>
      </c>
      <c r="U3058">
        <v>3.9654770056029881E-2</v>
      </c>
      <c r="V3058" t="s">
        <v>163</v>
      </c>
    </row>
    <row r="3059" spans="9:22" x14ac:dyDescent="0.45">
      <c r="I3059" t="s">
        <v>243</v>
      </c>
      <c r="J3059" t="s">
        <v>535</v>
      </c>
      <c r="K3059">
        <v>4.3850481492302669E-3</v>
      </c>
      <c r="L3059" t="s">
        <v>163</v>
      </c>
      <c r="N3059" t="s">
        <v>355</v>
      </c>
      <c r="O3059" t="s">
        <v>535</v>
      </c>
      <c r="P3059">
        <v>3.5057821487982192E-2</v>
      </c>
      <c r="Q3059" t="s">
        <v>163</v>
      </c>
      <c r="S3059" t="s">
        <v>467</v>
      </c>
      <c r="T3059" t="s">
        <v>535</v>
      </c>
      <c r="U3059">
        <v>2.3304893296005144E-2</v>
      </c>
      <c r="V3059" t="s">
        <v>163</v>
      </c>
    </row>
    <row r="3060" spans="9:22" x14ac:dyDescent="0.45">
      <c r="I3060" t="s">
        <v>243</v>
      </c>
      <c r="J3060" t="s">
        <v>536</v>
      </c>
      <c r="K3060">
        <v>6.0044652688343528E-3</v>
      </c>
      <c r="L3060" t="s">
        <v>163</v>
      </c>
      <c r="N3060" t="s">
        <v>355</v>
      </c>
      <c r="O3060" t="s">
        <v>536</v>
      </c>
      <c r="P3060">
        <v>3.7261442328853571E-3</v>
      </c>
      <c r="Q3060" t="s">
        <v>163</v>
      </c>
      <c r="S3060" t="s">
        <v>467</v>
      </c>
      <c r="T3060" t="s">
        <v>536</v>
      </c>
      <c r="U3060">
        <v>2.7361922907514153E-3</v>
      </c>
      <c r="V3060" t="s">
        <v>163</v>
      </c>
    </row>
    <row r="3061" spans="9:22" x14ac:dyDescent="0.45">
      <c r="I3061" t="s">
        <v>243</v>
      </c>
      <c r="J3061" t="s">
        <v>537</v>
      </c>
      <c r="K3061">
        <v>1.3766759153880443E-2</v>
      </c>
      <c r="L3061" t="s">
        <v>163</v>
      </c>
      <c r="N3061" t="s">
        <v>355</v>
      </c>
      <c r="O3061" t="s">
        <v>537</v>
      </c>
      <c r="P3061">
        <v>7.2684238503057568E-3</v>
      </c>
      <c r="Q3061" t="s">
        <v>163</v>
      </c>
      <c r="S3061" t="s">
        <v>467</v>
      </c>
      <c r="T3061" t="s">
        <v>537</v>
      </c>
      <c r="U3061">
        <v>5.6496667290844337E-3</v>
      </c>
      <c r="V3061" t="s">
        <v>163</v>
      </c>
    </row>
    <row r="3062" spans="9:22" x14ac:dyDescent="0.45">
      <c r="I3062" t="s">
        <v>243</v>
      </c>
      <c r="J3062" t="s">
        <v>538</v>
      </c>
      <c r="K3062">
        <v>2.7322643054143211E-2</v>
      </c>
      <c r="L3062" t="s">
        <v>163</v>
      </c>
      <c r="N3062" t="s">
        <v>355</v>
      </c>
      <c r="O3062" t="s">
        <v>538</v>
      </c>
      <c r="P3062">
        <v>1.7824435314491419E-2</v>
      </c>
      <c r="Q3062" t="s">
        <v>163</v>
      </c>
      <c r="S3062" t="s">
        <v>467</v>
      </c>
      <c r="T3062" t="s">
        <v>538</v>
      </c>
      <c r="U3062">
        <v>1.4120657418262687E-2</v>
      </c>
      <c r="V3062" t="s">
        <v>163</v>
      </c>
    </row>
    <row r="3063" spans="9:22" x14ac:dyDescent="0.45">
      <c r="I3063" t="s">
        <v>243</v>
      </c>
      <c r="J3063" t="s">
        <v>539</v>
      </c>
      <c r="K3063">
        <v>1.6824583334027015E-3</v>
      </c>
      <c r="L3063" t="s">
        <v>163</v>
      </c>
      <c r="N3063" t="s">
        <v>355</v>
      </c>
      <c r="O3063" t="s">
        <v>539</v>
      </c>
      <c r="P3063">
        <v>3.6923206146700005E-3</v>
      </c>
      <c r="Q3063" t="s">
        <v>163</v>
      </c>
      <c r="S3063" t="s">
        <v>467</v>
      </c>
      <c r="T3063" t="s">
        <v>539</v>
      </c>
      <c r="U3063">
        <v>2.7900007436562338E-3</v>
      </c>
      <c r="V3063" t="s">
        <v>163</v>
      </c>
    </row>
    <row r="3064" spans="9:22" x14ac:dyDescent="0.45">
      <c r="I3064" t="s">
        <v>243</v>
      </c>
      <c r="J3064" t="s">
        <v>540</v>
      </c>
      <c r="K3064">
        <v>0</v>
      </c>
      <c r="L3064" t="s">
        <v>163</v>
      </c>
      <c r="N3064" t="s">
        <v>355</v>
      </c>
      <c r="O3064" t="s">
        <v>540</v>
      </c>
      <c r="P3064">
        <v>2.2520328042496259E-2</v>
      </c>
      <c r="Q3064" t="s">
        <v>163</v>
      </c>
      <c r="S3064" t="s">
        <v>467</v>
      </c>
      <c r="T3064" t="s">
        <v>540</v>
      </c>
      <c r="U3064">
        <v>1.578300429754188E-2</v>
      </c>
      <c r="V3064" t="s">
        <v>163</v>
      </c>
    </row>
    <row r="3065" spans="9:22" x14ac:dyDescent="0.45">
      <c r="I3065" t="s">
        <v>243</v>
      </c>
      <c r="J3065" t="s">
        <v>541</v>
      </c>
      <c r="K3065">
        <v>8.8380174944811829E-5</v>
      </c>
      <c r="L3065" t="s">
        <v>163</v>
      </c>
      <c r="N3065" t="s">
        <v>355</v>
      </c>
      <c r="O3065" t="s">
        <v>541</v>
      </c>
      <c r="P3065">
        <v>2.8506588719490442E-2</v>
      </c>
      <c r="Q3065" t="s">
        <v>163</v>
      </c>
      <c r="S3065" t="s">
        <v>467</v>
      </c>
      <c r="T3065" t="s">
        <v>541</v>
      </c>
      <c r="U3065">
        <v>3.5716327127325892E-2</v>
      </c>
      <c r="V3065" t="s">
        <v>163</v>
      </c>
    </row>
    <row r="3066" spans="9:22" x14ac:dyDescent="0.45">
      <c r="I3066" t="s">
        <v>243</v>
      </c>
      <c r="J3066" t="s">
        <v>542</v>
      </c>
      <c r="K3066">
        <v>2.2689383552613115E-3</v>
      </c>
      <c r="L3066" t="s">
        <v>163</v>
      </c>
      <c r="N3066" t="s">
        <v>355</v>
      </c>
      <c r="O3066" t="s">
        <v>542</v>
      </c>
      <c r="P3066">
        <v>2.7215058434960399E-3</v>
      </c>
      <c r="Q3066" t="s">
        <v>163</v>
      </c>
      <c r="S3066" t="s">
        <v>467</v>
      </c>
      <c r="T3066" t="s">
        <v>542</v>
      </c>
      <c r="U3066">
        <v>4.1391689552280906E-3</v>
      </c>
      <c r="V3066" t="s">
        <v>163</v>
      </c>
    </row>
    <row r="3067" spans="9:22" x14ac:dyDescent="0.45">
      <c r="I3067" t="s">
        <v>243</v>
      </c>
      <c r="J3067" t="s">
        <v>543</v>
      </c>
      <c r="K3067">
        <v>8.5298669540159362E-3</v>
      </c>
      <c r="L3067" t="s">
        <v>163</v>
      </c>
      <c r="N3067" t="s">
        <v>355</v>
      </c>
      <c r="O3067" t="s">
        <v>543</v>
      </c>
      <c r="P3067">
        <v>4.9210321280796446E-3</v>
      </c>
      <c r="Q3067" t="s">
        <v>163</v>
      </c>
      <c r="S3067" t="s">
        <v>467</v>
      </c>
      <c r="T3067" t="s">
        <v>543</v>
      </c>
      <c r="U3067">
        <v>8.1904805633550692E-3</v>
      </c>
      <c r="V3067" t="s">
        <v>163</v>
      </c>
    </row>
    <row r="3068" spans="9:22" x14ac:dyDescent="0.45">
      <c r="I3068" t="s">
        <v>243</v>
      </c>
      <c r="J3068" t="s">
        <v>544</v>
      </c>
      <c r="K3068">
        <v>1.5434815638437601E-2</v>
      </c>
      <c r="L3068" t="s">
        <v>163</v>
      </c>
      <c r="N3068" t="s">
        <v>355</v>
      </c>
      <c r="O3068" t="s">
        <v>544</v>
      </c>
      <c r="P3068">
        <v>1.1822505894194715E-2</v>
      </c>
      <c r="Q3068" t="s">
        <v>163</v>
      </c>
      <c r="S3068" t="s">
        <v>467</v>
      </c>
      <c r="T3068" t="s">
        <v>544</v>
      </c>
      <c r="U3068">
        <v>2.0325600936539588E-2</v>
      </c>
      <c r="V3068" t="s">
        <v>163</v>
      </c>
    </row>
    <row r="3069" spans="9:22" x14ac:dyDescent="0.45">
      <c r="I3069" t="s">
        <v>243</v>
      </c>
      <c r="J3069" t="s">
        <v>545</v>
      </c>
      <c r="K3069">
        <v>0</v>
      </c>
      <c r="L3069" t="s">
        <v>163</v>
      </c>
      <c r="N3069" t="s">
        <v>355</v>
      </c>
      <c r="O3069" t="s">
        <v>545</v>
      </c>
      <c r="P3069">
        <v>2.6222657575251233E-3</v>
      </c>
      <c r="Q3069" t="s">
        <v>163</v>
      </c>
      <c r="S3069" t="s">
        <v>467</v>
      </c>
      <c r="T3069" t="s">
        <v>545</v>
      </c>
      <c r="U3069">
        <v>4.1527358641877347E-3</v>
      </c>
      <c r="V3069" t="s">
        <v>163</v>
      </c>
    </row>
    <row r="3070" spans="9:22" x14ac:dyDescent="0.45">
      <c r="I3070" t="s">
        <v>243</v>
      </c>
      <c r="J3070" t="s">
        <v>546</v>
      </c>
      <c r="K3070">
        <v>0</v>
      </c>
      <c r="L3070" t="s">
        <v>163</v>
      </c>
      <c r="N3070" t="s">
        <v>355</v>
      </c>
      <c r="O3070" t="s">
        <v>546</v>
      </c>
      <c r="P3070">
        <v>1.6355363311396764E-2</v>
      </c>
      <c r="Q3070" t="s">
        <v>163</v>
      </c>
      <c r="S3070" t="s">
        <v>467</v>
      </c>
      <c r="T3070" t="s">
        <v>546</v>
      </c>
      <c r="U3070">
        <v>2.5327036878012434E-2</v>
      </c>
      <c r="V3070" t="s">
        <v>163</v>
      </c>
    </row>
    <row r="3071" spans="9:22" x14ac:dyDescent="0.45">
      <c r="I3071" t="s">
        <v>243</v>
      </c>
      <c r="J3071" t="s">
        <v>547</v>
      </c>
      <c r="K3071">
        <v>0</v>
      </c>
      <c r="L3071" t="s">
        <v>163</v>
      </c>
      <c r="N3071" t="s">
        <v>355</v>
      </c>
      <c r="O3071" t="s">
        <v>547</v>
      </c>
      <c r="P3071">
        <v>4.7239143377706447E-2</v>
      </c>
      <c r="Q3071" t="s">
        <v>163</v>
      </c>
      <c r="S3071" t="s">
        <v>467</v>
      </c>
      <c r="T3071" t="s">
        <v>547</v>
      </c>
      <c r="U3071">
        <v>4.2512662940089672E-2</v>
      </c>
      <c r="V3071" t="s">
        <v>163</v>
      </c>
    </row>
    <row r="3072" spans="9:22" x14ac:dyDescent="0.45">
      <c r="I3072" t="s">
        <v>243</v>
      </c>
      <c r="J3072" t="s">
        <v>548</v>
      </c>
      <c r="K3072">
        <v>0</v>
      </c>
      <c r="L3072" t="s">
        <v>163</v>
      </c>
      <c r="N3072" t="s">
        <v>355</v>
      </c>
      <c r="O3072" t="s">
        <v>548</v>
      </c>
      <c r="P3072">
        <v>5.2248305925164454E-3</v>
      </c>
      <c r="Q3072" t="s">
        <v>163</v>
      </c>
      <c r="S3072" t="s">
        <v>467</v>
      </c>
      <c r="T3072" t="s">
        <v>548</v>
      </c>
      <c r="U3072">
        <v>4.7565523064061806E-3</v>
      </c>
      <c r="V3072" t="s">
        <v>163</v>
      </c>
    </row>
    <row r="3073" spans="9:22" x14ac:dyDescent="0.45">
      <c r="I3073" t="s">
        <v>243</v>
      </c>
      <c r="J3073" t="s">
        <v>549</v>
      </c>
      <c r="K3073">
        <v>4.842989740681417E-3</v>
      </c>
      <c r="L3073" t="s">
        <v>163</v>
      </c>
      <c r="N3073" t="s">
        <v>355</v>
      </c>
      <c r="O3073" t="s">
        <v>549</v>
      </c>
      <c r="P3073">
        <v>1.0141586442161841E-2</v>
      </c>
      <c r="Q3073" t="s">
        <v>163</v>
      </c>
      <c r="S3073" t="s">
        <v>467</v>
      </c>
      <c r="T3073" t="s">
        <v>549</v>
      </c>
      <c r="U3073">
        <v>9.5123956214333196E-3</v>
      </c>
      <c r="V3073" t="s">
        <v>163</v>
      </c>
    </row>
    <row r="3074" spans="9:22" x14ac:dyDescent="0.45">
      <c r="I3074" t="s">
        <v>243</v>
      </c>
      <c r="J3074" t="s">
        <v>550</v>
      </c>
      <c r="K3074">
        <v>9.373304932383808E-3</v>
      </c>
      <c r="L3074" t="s">
        <v>163</v>
      </c>
      <c r="N3074" t="s">
        <v>355</v>
      </c>
      <c r="O3074" t="s">
        <v>550</v>
      </c>
      <c r="P3074">
        <v>2.5325460625938948E-2</v>
      </c>
      <c r="Q3074" t="s">
        <v>163</v>
      </c>
      <c r="S3074" t="s">
        <v>467</v>
      </c>
      <c r="T3074" t="s">
        <v>550</v>
      </c>
      <c r="U3074">
        <v>2.4304298317646789E-2</v>
      </c>
      <c r="V3074" t="s">
        <v>163</v>
      </c>
    </row>
    <row r="3075" spans="9:22" x14ac:dyDescent="0.45">
      <c r="I3075" t="s">
        <v>243</v>
      </c>
      <c r="J3075" t="s">
        <v>551</v>
      </c>
      <c r="K3075">
        <v>0</v>
      </c>
      <c r="L3075" t="s">
        <v>163</v>
      </c>
      <c r="N3075" t="s">
        <v>355</v>
      </c>
      <c r="O3075" t="s">
        <v>551</v>
      </c>
      <c r="P3075">
        <v>5.1361769188053635E-3</v>
      </c>
      <c r="Q3075" t="s">
        <v>163</v>
      </c>
      <c r="S3075" t="s">
        <v>467</v>
      </c>
      <c r="T3075" t="s">
        <v>551</v>
      </c>
      <c r="U3075">
        <v>4.8023661100191134E-3</v>
      </c>
      <c r="V3075" t="s">
        <v>163</v>
      </c>
    </row>
    <row r="3076" spans="9:22" x14ac:dyDescent="0.45">
      <c r="I3076" t="s">
        <v>243</v>
      </c>
      <c r="J3076" t="s">
        <v>552</v>
      </c>
      <c r="K3076">
        <v>0</v>
      </c>
      <c r="L3076" t="s">
        <v>163</v>
      </c>
      <c r="N3076" t="s">
        <v>355</v>
      </c>
      <c r="O3076" t="s">
        <v>552</v>
      </c>
      <c r="P3076">
        <v>3.0746733842229191E-2</v>
      </c>
      <c r="Q3076" t="s">
        <v>163</v>
      </c>
      <c r="S3076" t="s">
        <v>467</v>
      </c>
      <c r="T3076" t="s">
        <v>552</v>
      </c>
      <c r="U3076">
        <v>2.8349252372604623E-2</v>
      </c>
      <c r="V3076" t="s">
        <v>163</v>
      </c>
    </row>
    <row r="3077" spans="9:22" x14ac:dyDescent="0.45">
      <c r="I3077" t="s">
        <v>244</v>
      </c>
      <c r="J3077" t="s">
        <v>162</v>
      </c>
      <c r="K3077">
        <v>0</v>
      </c>
      <c r="L3077" t="s">
        <v>163</v>
      </c>
      <c r="N3077" t="s">
        <v>356</v>
      </c>
      <c r="O3077" t="s">
        <v>162</v>
      </c>
      <c r="P3077">
        <v>3.3221373520254123E-2</v>
      </c>
      <c r="Q3077" t="s">
        <v>163</v>
      </c>
      <c r="S3077" t="s">
        <v>468</v>
      </c>
      <c r="T3077" t="s">
        <v>162</v>
      </c>
      <c r="U3077">
        <v>4.1626227028538132E-2</v>
      </c>
      <c r="V3077" t="s">
        <v>163</v>
      </c>
    </row>
    <row r="3078" spans="9:22" x14ac:dyDescent="0.45">
      <c r="I3078" t="s">
        <v>244</v>
      </c>
      <c r="J3078" t="s">
        <v>164</v>
      </c>
      <c r="K3078">
        <v>2.4900429070531783E-3</v>
      </c>
      <c r="L3078" t="s">
        <v>163</v>
      </c>
      <c r="N3078" t="s">
        <v>356</v>
      </c>
      <c r="O3078" t="s">
        <v>164</v>
      </c>
      <c r="P3078">
        <v>3.233676922611688E-3</v>
      </c>
      <c r="Q3078" t="s">
        <v>163</v>
      </c>
      <c r="S3078" t="s">
        <v>468</v>
      </c>
      <c r="T3078" t="s">
        <v>164</v>
      </c>
      <c r="U3078">
        <v>4.6151576288662975E-3</v>
      </c>
      <c r="V3078" t="s">
        <v>163</v>
      </c>
    </row>
    <row r="3079" spans="9:22" x14ac:dyDescent="0.45">
      <c r="I3079" t="s">
        <v>244</v>
      </c>
      <c r="J3079" t="s">
        <v>165</v>
      </c>
      <c r="K3079">
        <v>9.1181703791065397E-3</v>
      </c>
      <c r="L3079" t="s">
        <v>163</v>
      </c>
      <c r="N3079" t="s">
        <v>356</v>
      </c>
      <c r="O3079" t="s">
        <v>165</v>
      </c>
      <c r="P3079">
        <v>5.0032993259822595E-3</v>
      </c>
      <c r="Q3079" t="s">
        <v>163</v>
      </c>
      <c r="S3079" t="s">
        <v>468</v>
      </c>
      <c r="T3079" t="s">
        <v>165</v>
      </c>
      <c r="U3079">
        <v>9.2645254016243232E-3</v>
      </c>
      <c r="V3079" t="s">
        <v>163</v>
      </c>
    </row>
    <row r="3080" spans="9:22" x14ac:dyDescent="0.45">
      <c r="I3080" t="s">
        <v>244</v>
      </c>
      <c r="J3080" t="s">
        <v>520</v>
      </c>
      <c r="K3080">
        <v>1.9285019301758546E-2</v>
      </c>
      <c r="L3080" t="s">
        <v>163</v>
      </c>
      <c r="N3080" t="s">
        <v>356</v>
      </c>
      <c r="O3080" t="s">
        <v>520</v>
      </c>
      <c r="P3080">
        <v>1.1837503501213167E-2</v>
      </c>
      <c r="Q3080" t="s">
        <v>163</v>
      </c>
      <c r="S3080" t="s">
        <v>468</v>
      </c>
      <c r="T3080" t="s">
        <v>520</v>
      </c>
      <c r="U3080">
        <v>2.2592143828501186E-2</v>
      </c>
      <c r="V3080" t="s">
        <v>163</v>
      </c>
    </row>
    <row r="3081" spans="9:22" x14ac:dyDescent="0.45">
      <c r="I3081" t="s">
        <v>244</v>
      </c>
      <c r="J3081" t="s">
        <v>521</v>
      </c>
      <c r="K3081">
        <v>0</v>
      </c>
      <c r="L3081" t="s">
        <v>163</v>
      </c>
      <c r="N3081" t="s">
        <v>356</v>
      </c>
      <c r="O3081" t="s">
        <v>521</v>
      </c>
      <c r="P3081">
        <v>3.5739519996212357E-3</v>
      </c>
      <c r="Q3081" t="s">
        <v>163</v>
      </c>
      <c r="S3081" t="s">
        <v>468</v>
      </c>
      <c r="T3081" t="s">
        <v>521</v>
      </c>
      <c r="U3081">
        <v>4.5006429007530234E-3</v>
      </c>
      <c r="V3081" t="s">
        <v>163</v>
      </c>
    </row>
    <row r="3082" spans="9:22" x14ac:dyDescent="0.45">
      <c r="I3082" t="s">
        <v>244</v>
      </c>
      <c r="J3082" t="s">
        <v>522</v>
      </c>
      <c r="K3082">
        <v>0</v>
      </c>
      <c r="L3082" t="s">
        <v>163</v>
      </c>
      <c r="N3082" t="s">
        <v>356</v>
      </c>
      <c r="O3082" t="s">
        <v>522</v>
      </c>
      <c r="P3082">
        <v>2.1563651293521852E-2</v>
      </c>
      <c r="Q3082" t="s">
        <v>163</v>
      </c>
      <c r="S3082" t="s">
        <v>468</v>
      </c>
      <c r="T3082" t="s">
        <v>522</v>
      </c>
      <c r="U3082">
        <v>2.7040502928181838E-2</v>
      </c>
      <c r="V3082" t="s">
        <v>163</v>
      </c>
    </row>
    <row r="3083" spans="9:22" x14ac:dyDescent="0.45">
      <c r="I3083" t="s">
        <v>244</v>
      </c>
      <c r="J3083" t="s">
        <v>166</v>
      </c>
      <c r="K3083">
        <v>1.3916764649612764E-2</v>
      </c>
      <c r="L3083" t="s">
        <v>163</v>
      </c>
      <c r="N3083" t="s">
        <v>356</v>
      </c>
      <c r="O3083" t="s">
        <v>166</v>
      </c>
      <c r="P3083">
        <v>5.1779684642914277E-2</v>
      </c>
      <c r="Q3083" t="s">
        <v>163</v>
      </c>
      <c r="S3083" t="s">
        <v>468</v>
      </c>
      <c r="T3083" t="s">
        <v>166</v>
      </c>
      <c r="U3083">
        <v>6.9557141078741003E-2</v>
      </c>
      <c r="V3083" t="s">
        <v>163</v>
      </c>
    </row>
    <row r="3084" spans="9:22" x14ac:dyDescent="0.45">
      <c r="I3084" t="s">
        <v>244</v>
      </c>
      <c r="J3084" t="s">
        <v>167</v>
      </c>
      <c r="K3084">
        <v>1.4510501889072313E-2</v>
      </c>
      <c r="L3084" t="s">
        <v>163</v>
      </c>
      <c r="N3084" t="s">
        <v>356</v>
      </c>
      <c r="O3084" t="s">
        <v>167</v>
      </c>
      <c r="P3084">
        <v>4.440889217132502E-3</v>
      </c>
      <c r="Q3084" t="s">
        <v>163</v>
      </c>
      <c r="S3084" t="s">
        <v>468</v>
      </c>
      <c r="T3084" t="s">
        <v>167</v>
      </c>
      <c r="U3084">
        <v>7.7619505366070575E-3</v>
      </c>
      <c r="V3084" t="s">
        <v>163</v>
      </c>
    </row>
    <row r="3085" spans="9:22" x14ac:dyDescent="0.45">
      <c r="I3085" t="s">
        <v>244</v>
      </c>
      <c r="J3085" t="s">
        <v>168</v>
      </c>
      <c r="K3085">
        <v>3.5759277985122094E-2</v>
      </c>
      <c r="L3085" t="s">
        <v>163</v>
      </c>
      <c r="N3085" t="s">
        <v>356</v>
      </c>
      <c r="O3085" t="s">
        <v>168</v>
      </c>
      <c r="P3085">
        <v>7.2258353114360973E-3</v>
      </c>
      <c r="Q3085" t="s">
        <v>163</v>
      </c>
      <c r="S3085" t="s">
        <v>468</v>
      </c>
      <c r="T3085" t="s">
        <v>168</v>
      </c>
      <c r="U3085">
        <v>1.5413727623839576E-2</v>
      </c>
      <c r="V3085" t="s">
        <v>163</v>
      </c>
    </row>
    <row r="3086" spans="9:22" x14ac:dyDescent="0.45">
      <c r="I3086" t="s">
        <v>244</v>
      </c>
      <c r="J3086" t="s">
        <v>523</v>
      </c>
      <c r="K3086">
        <v>8.0442944240141159E-2</v>
      </c>
      <c r="L3086" t="s">
        <v>163</v>
      </c>
      <c r="N3086" t="s">
        <v>356</v>
      </c>
      <c r="O3086" t="s">
        <v>523</v>
      </c>
      <c r="P3086">
        <v>2.0581867443269994E-2</v>
      </c>
      <c r="Q3086" t="s">
        <v>163</v>
      </c>
      <c r="S3086" t="s">
        <v>468</v>
      </c>
      <c r="T3086" t="s">
        <v>523</v>
      </c>
      <c r="U3086">
        <v>3.8636429494117851E-2</v>
      </c>
      <c r="V3086" t="s">
        <v>163</v>
      </c>
    </row>
    <row r="3087" spans="9:22" x14ac:dyDescent="0.45">
      <c r="I3087" t="s">
        <v>244</v>
      </c>
      <c r="J3087" t="s">
        <v>524</v>
      </c>
      <c r="K3087">
        <v>9.6679899421383449E-3</v>
      </c>
      <c r="L3087" t="s">
        <v>163</v>
      </c>
      <c r="N3087" t="s">
        <v>356</v>
      </c>
      <c r="O3087" t="s">
        <v>524</v>
      </c>
      <c r="P3087">
        <v>5.9265799004125999E-3</v>
      </c>
      <c r="Q3087" t="s">
        <v>163</v>
      </c>
      <c r="S3087" t="s">
        <v>468</v>
      </c>
      <c r="T3087" t="s">
        <v>524</v>
      </c>
      <c r="U3087">
        <v>7.7240627577075229E-3</v>
      </c>
      <c r="V3087" t="s">
        <v>163</v>
      </c>
    </row>
    <row r="3088" spans="9:22" x14ac:dyDescent="0.45">
      <c r="I3088" t="s">
        <v>244</v>
      </c>
      <c r="J3088" t="s">
        <v>525</v>
      </c>
      <c r="K3088">
        <v>3.5441703607249466E-3</v>
      </c>
      <c r="L3088" t="s">
        <v>163</v>
      </c>
      <c r="N3088" t="s">
        <v>356</v>
      </c>
      <c r="O3088" t="s">
        <v>525</v>
      </c>
      <c r="P3088">
        <v>4.0853861816445021E-2</v>
      </c>
      <c r="Q3088" t="s">
        <v>163</v>
      </c>
      <c r="S3088" t="s">
        <v>468</v>
      </c>
      <c r="T3088" t="s">
        <v>525</v>
      </c>
      <c r="U3088">
        <v>4.5392055304181438E-2</v>
      </c>
      <c r="V3088" t="s">
        <v>163</v>
      </c>
    </row>
    <row r="3089" spans="9:22" x14ac:dyDescent="0.45">
      <c r="I3089" t="s">
        <v>244</v>
      </c>
      <c r="J3089" t="s">
        <v>169</v>
      </c>
      <c r="K3089">
        <v>9.7412972211320101E-2</v>
      </c>
      <c r="L3089" t="s">
        <v>163</v>
      </c>
      <c r="N3089" t="s">
        <v>356</v>
      </c>
      <c r="O3089" t="s">
        <v>169</v>
      </c>
      <c r="P3089">
        <v>0.12171449794212143</v>
      </c>
      <c r="Q3089" t="s">
        <v>163</v>
      </c>
      <c r="S3089" t="s">
        <v>468</v>
      </c>
      <c r="T3089" t="s">
        <v>169</v>
      </c>
      <c r="U3089">
        <v>0.10867021732250425</v>
      </c>
      <c r="V3089" t="s">
        <v>163</v>
      </c>
    </row>
    <row r="3090" spans="9:22" x14ac:dyDescent="0.45">
      <c r="I3090" t="s">
        <v>244</v>
      </c>
      <c r="J3090" t="s">
        <v>170</v>
      </c>
      <c r="K3090">
        <v>3.9696410239093732E-2</v>
      </c>
      <c r="L3090" t="s">
        <v>163</v>
      </c>
      <c r="N3090" t="s">
        <v>356</v>
      </c>
      <c r="O3090" t="s">
        <v>170</v>
      </c>
      <c r="P3090">
        <v>9.8381132390525355E-3</v>
      </c>
      <c r="Q3090" t="s">
        <v>163</v>
      </c>
      <c r="S3090" t="s">
        <v>468</v>
      </c>
      <c r="T3090" t="s">
        <v>170</v>
      </c>
      <c r="U3090">
        <v>1.184381907335832E-2</v>
      </c>
      <c r="V3090" t="s">
        <v>163</v>
      </c>
    </row>
    <row r="3091" spans="9:22" x14ac:dyDescent="0.45">
      <c r="I3091" t="s">
        <v>244</v>
      </c>
      <c r="J3091" t="s">
        <v>171</v>
      </c>
      <c r="K3091">
        <v>8.3036773102619449E-2</v>
      </c>
      <c r="L3091" t="s">
        <v>163</v>
      </c>
      <c r="N3091" t="s">
        <v>356</v>
      </c>
      <c r="O3091" t="s">
        <v>171</v>
      </c>
      <c r="P3091">
        <v>2.3540841512494613E-2</v>
      </c>
      <c r="Q3091" t="s">
        <v>163</v>
      </c>
      <c r="S3091" t="s">
        <v>468</v>
      </c>
      <c r="T3091" t="s">
        <v>171</v>
      </c>
      <c r="U3091">
        <v>2.3561512073297517E-2</v>
      </c>
      <c r="V3091" t="s">
        <v>163</v>
      </c>
    </row>
    <row r="3092" spans="9:22" x14ac:dyDescent="0.45">
      <c r="I3092" t="s">
        <v>244</v>
      </c>
      <c r="J3092" t="s">
        <v>526</v>
      </c>
      <c r="K3092">
        <v>0.18912660727664748</v>
      </c>
      <c r="L3092" t="s">
        <v>163</v>
      </c>
      <c r="N3092" t="s">
        <v>356</v>
      </c>
      <c r="O3092" t="s">
        <v>526</v>
      </c>
      <c r="P3092">
        <v>7.0969779349443859E-2</v>
      </c>
      <c r="Q3092" t="s">
        <v>163</v>
      </c>
      <c r="S3092" t="s">
        <v>468</v>
      </c>
      <c r="T3092" t="s">
        <v>526</v>
      </c>
      <c r="U3092">
        <v>5.787051615389547E-2</v>
      </c>
      <c r="V3092" t="s">
        <v>163</v>
      </c>
    </row>
    <row r="3093" spans="9:22" x14ac:dyDescent="0.45">
      <c r="I3093" t="s">
        <v>244</v>
      </c>
      <c r="J3093" t="s">
        <v>527</v>
      </c>
      <c r="K3093">
        <v>2.8114427347325631E-2</v>
      </c>
      <c r="L3093" t="s">
        <v>163</v>
      </c>
      <c r="N3093" t="s">
        <v>356</v>
      </c>
      <c r="O3093" t="s">
        <v>527</v>
      </c>
      <c r="P3093">
        <v>1.3484294694732106E-2</v>
      </c>
      <c r="Q3093" t="s">
        <v>163</v>
      </c>
      <c r="S3093" t="s">
        <v>468</v>
      </c>
      <c r="T3093" t="s">
        <v>527</v>
      </c>
      <c r="U3093">
        <v>1.1555290037475846E-2</v>
      </c>
      <c r="V3093" t="s">
        <v>163</v>
      </c>
    </row>
    <row r="3094" spans="9:22" x14ac:dyDescent="0.45">
      <c r="I3094" t="s">
        <v>244</v>
      </c>
      <c r="J3094" t="s">
        <v>528</v>
      </c>
      <c r="K3094">
        <v>4.108592197818977E-2</v>
      </c>
      <c r="L3094" t="s">
        <v>163</v>
      </c>
      <c r="N3094" t="s">
        <v>356</v>
      </c>
      <c r="O3094" t="s">
        <v>528</v>
      </c>
      <c r="P3094">
        <v>9.7811414127191132E-2</v>
      </c>
      <c r="Q3094" t="s">
        <v>163</v>
      </c>
      <c r="S3094" t="s">
        <v>468</v>
      </c>
      <c r="T3094" t="s">
        <v>528</v>
      </c>
      <c r="U3094">
        <v>7.043244080088451E-2</v>
      </c>
      <c r="V3094" t="s">
        <v>163</v>
      </c>
    </row>
    <row r="3095" spans="9:22" x14ac:dyDescent="0.45">
      <c r="I3095" t="s">
        <v>244</v>
      </c>
      <c r="J3095" t="s">
        <v>529</v>
      </c>
      <c r="K3095">
        <v>3.7864332130196611E-2</v>
      </c>
      <c r="L3095" t="s">
        <v>163</v>
      </c>
      <c r="N3095" t="s">
        <v>356</v>
      </c>
      <c r="O3095" t="s">
        <v>529</v>
      </c>
      <c r="P3095">
        <v>6.9488209154782918E-2</v>
      </c>
      <c r="Q3095" t="s">
        <v>163</v>
      </c>
      <c r="S3095" t="s">
        <v>468</v>
      </c>
      <c r="T3095" t="s">
        <v>529</v>
      </c>
      <c r="U3095">
        <v>5.8437846869056904E-2</v>
      </c>
      <c r="V3095" t="s">
        <v>163</v>
      </c>
    </row>
    <row r="3096" spans="9:22" x14ac:dyDescent="0.45">
      <c r="I3096" t="s">
        <v>244</v>
      </c>
      <c r="J3096" t="s">
        <v>530</v>
      </c>
      <c r="K3096">
        <v>1.9750480465828616E-2</v>
      </c>
      <c r="L3096" t="s">
        <v>163</v>
      </c>
      <c r="N3096" t="s">
        <v>356</v>
      </c>
      <c r="O3096" t="s">
        <v>530</v>
      </c>
      <c r="P3096">
        <v>5.5540624945259109E-3</v>
      </c>
      <c r="Q3096" t="s">
        <v>163</v>
      </c>
      <c r="S3096" t="s">
        <v>468</v>
      </c>
      <c r="T3096" t="s">
        <v>530</v>
      </c>
      <c r="U3096">
        <v>5.8298445021064734E-3</v>
      </c>
      <c r="V3096" t="s">
        <v>163</v>
      </c>
    </row>
    <row r="3097" spans="9:22" x14ac:dyDescent="0.45">
      <c r="I3097" t="s">
        <v>244</v>
      </c>
      <c r="J3097" t="s">
        <v>531</v>
      </c>
      <c r="K3097">
        <v>4.064520962537848E-2</v>
      </c>
      <c r="L3097" t="s">
        <v>163</v>
      </c>
      <c r="N3097" t="s">
        <v>356</v>
      </c>
      <c r="O3097" t="s">
        <v>531</v>
      </c>
      <c r="P3097">
        <v>1.1525778859912154E-2</v>
      </c>
      <c r="Q3097" t="s">
        <v>163</v>
      </c>
      <c r="S3097" t="s">
        <v>468</v>
      </c>
      <c r="T3097" t="s">
        <v>531</v>
      </c>
      <c r="U3097">
        <v>1.1298319207567357E-2</v>
      </c>
      <c r="V3097" t="s">
        <v>163</v>
      </c>
    </row>
    <row r="3098" spans="9:22" x14ac:dyDescent="0.45">
      <c r="I3098" t="s">
        <v>244</v>
      </c>
      <c r="J3098" t="s">
        <v>532</v>
      </c>
      <c r="K3098">
        <v>9.0818447369499802E-2</v>
      </c>
      <c r="L3098" t="s">
        <v>163</v>
      </c>
      <c r="N3098" t="s">
        <v>356</v>
      </c>
      <c r="O3098" t="s">
        <v>532</v>
      </c>
      <c r="P3098">
        <v>3.2462429715983995E-2</v>
      </c>
      <c r="Q3098" t="s">
        <v>163</v>
      </c>
      <c r="S3098" t="s">
        <v>468</v>
      </c>
      <c r="T3098" t="s">
        <v>532</v>
      </c>
      <c r="U3098">
        <v>2.7413643950970006E-2</v>
      </c>
      <c r="V3098" t="s">
        <v>163</v>
      </c>
    </row>
    <row r="3099" spans="9:22" x14ac:dyDescent="0.45">
      <c r="I3099" t="s">
        <v>244</v>
      </c>
      <c r="J3099" t="s">
        <v>533</v>
      </c>
      <c r="K3099">
        <v>1.3705703591059104E-2</v>
      </c>
      <c r="L3099" t="s">
        <v>163</v>
      </c>
      <c r="N3099" t="s">
        <v>356</v>
      </c>
      <c r="O3099" t="s">
        <v>533</v>
      </c>
      <c r="P3099">
        <v>6.2703506918670264E-3</v>
      </c>
      <c r="Q3099" t="s">
        <v>163</v>
      </c>
      <c r="S3099" t="s">
        <v>468</v>
      </c>
      <c r="T3099" t="s">
        <v>533</v>
      </c>
      <c r="U3099">
        <v>5.5874088437959553E-3</v>
      </c>
      <c r="V3099" t="s">
        <v>163</v>
      </c>
    </row>
    <row r="3100" spans="9:22" x14ac:dyDescent="0.45">
      <c r="I3100" t="s">
        <v>244</v>
      </c>
      <c r="J3100" t="s">
        <v>534</v>
      </c>
      <c r="K3100">
        <v>1.2504862463477009E-2</v>
      </c>
      <c r="L3100" t="s">
        <v>163</v>
      </c>
      <c r="N3100" t="s">
        <v>356</v>
      </c>
      <c r="O3100" t="s">
        <v>534</v>
      </c>
      <c r="P3100">
        <v>4.9197518256501885E-2</v>
      </c>
      <c r="Q3100" t="s">
        <v>163</v>
      </c>
      <c r="S3100" t="s">
        <v>468</v>
      </c>
      <c r="T3100" t="s">
        <v>534</v>
      </c>
      <c r="U3100">
        <v>3.6897464312903618E-2</v>
      </c>
      <c r="V3100" t="s">
        <v>163</v>
      </c>
    </row>
    <row r="3101" spans="9:22" x14ac:dyDescent="0.45">
      <c r="I3101" t="s">
        <v>244</v>
      </c>
      <c r="J3101" t="s">
        <v>535</v>
      </c>
      <c r="K3101">
        <v>6.9043529412916634E-3</v>
      </c>
      <c r="L3101" t="s">
        <v>163</v>
      </c>
      <c r="N3101" t="s">
        <v>356</v>
      </c>
      <c r="O3101" t="s">
        <v>535</v>
      </c>
      <c r="P3101">
        <v>3.8839008627473574E-2</v>
      </c>
      <c r="Q3101" t="s">
        <v>163</v>
      </c>
      <c r="S3101" t="s">
        <v>468</v>
      </c>
      <c r="T3101" t="s">
        <v>535</v>
      </c>
      <c r="U3101">
        <v>2.6279555327729954E-2</v>
      </c>
      <c r="V3101" t="s">
        <v>163</v>
      </c>
    </row>
    <row r="3102" spans="9:22" x14ac:dyDescent="0.45">
      <c r="I3102" t="s">
        <v>244</v>
      </c>
      <c r="J3102" t="s">
        <v>536</v>
      </c>
      <c r="K3102">
        <v>7.1948248920594027E-3</v>
      </c>
      <c r="L3102" t="s">
        <v>163</v>
      </c>
      <c r="N3102" t="s">
        <v>356</v>
      </c>
      <c r="O3102" t="s">
        <v>536</v>
      </c>
      <c r="P3102">
        <v>4.0942479314151495E-3</v>
      </c>
      <c r="Q3102" t="s">
        <v>163</v>
      </c>
      <c r="S3102" t="s">
        <v>468</v>
      </c>
      <c r="T3102" t="s">
        <v>536</v>
      </c>
      <c r="U3102">
        <v>2.9696342179936944E-3</v>
      </c>
      <c r="V3102" t="s">
        <v>163</v>
      </c>
    </row>
    <row r="3103" spans="9:22" x14ac:dyDescent="0.45">
      <c r="I3103" t="s">
        <v>244</v>
      </c>
      <c r="J3103" t="s">
        <v>537</v>
      </c>
      <c r="K3103">
        <v>1.6268128850975887E-2</v>
      </c>
      <c r="L3103" t="s">
        <v>163</v>
      </c>
      <c r="N3103" t="s">
        <v>356</v>
      </c>
      <c r="O3103" t="s">
        <v>537</v>
      </c>
      <c r="P3103">
        <v>7.8941474160095244E-3</v>
      </c>
      <c r="Q3103" t="s">
        <v>163</v>
      </c>
      <c r="S3103" t="s">
        <v>468</v>
      </c>
      <c r="T3103" t="s">
        <v>537</v>
      </c>
      <c r="U3103">
        <v>6.0179773202649472E-3</v>
      </c>
      <c r="V3103" t="s">
        <v>163</v>
      </c>
    </row>
    <row r="3104" spans="9:22" x14ac:dyDescent="0.45">
      <c r="I3104" t="s">
        <v>244</v>
      </c>
      <c r="J3104" t="s">
        <v>538</v>
      </c>
      <c r="K3104">
        <v>3.130952934161238E-2</v>
      </c>
      <c r="L3104" t="s">
        <v>163</v>
      </c>
      <c r="N3104" t="s">
        <v>356</v>
      </c>
      <c r="O3104" t="s">
        <v>538</v>
      </c>
      <c r="P3104">
        <v>1.9714167290832023E-2</v>
      </c>
      <c r="Q3104" t="s">
        <v>163</v>
      </c>
      <c r="S3104" t="s">
        <v>468</v>
      </c>
      <c r="T3104" t="s">
        <v>538</v>
      </c>
      <c r="U3104">
        <v>1.4993575575405651E-2</v>
      </c>
      <c r="V3104" t="s">
        <v>163</v>
      </c>
    </row>
    <row r="3105" spans="9:22" x14ac:dyDescent="0.45">
      <c r="I3105" t="s">
        <v>244</v>
      </c>
      <c r="J3105" t="s">
        <v>539</v>
      </c>
      <c r="K3105">
        <v>1.7499571879563448E-3</v>
      </c>
      <c r="L3105" t="s">
        <v>163</v>
      </c>
      <c r="N3105" t="s">
        <v>356</v>
      </c>
      <c r="O3105" t="s">
        <v>539</v>
      </c>
      <c r="P3105">
        <v>4.0860316039747942E-3</v>
      </c>
      <c r="Q3105" t="s">
        <v>163</v>
      </c>
      <c r="S3105" t="s">
        <v>468</v>
      </c>
      <c r="T3105" t="s">
        <v>539</v>
      </c>
      <c r="U3105">
        <v>2.8634916220589062E-3</v>
      </c>
      <c r="V3105" t="s">
        <v>163</v>
      </c>
    </row>
    <row r="3106" spans="9:22" x14ac:dyDescent="0.45">
      <c r="I3106" t="s">
        <v>244</v>
      </c>
      <c r="J3106" t="s">
        <v>540</v>
      </c>
      <c r="K3106">
        <v>0</v>
      </c>
      <c r="L3106" t="s">
        <v>163</v>
      </c>
      <c r="N3106" t="s">
        <v>356</v>
      </c>
      <c r="O3106" t="s">
        <v>540</v>
      </c>
      <c r="P3106">
        <v>2.5899020751357291E-2</v>
      </c>
      <c r="Q3106" t="s">
        <v>163</v>
      </c>
      <c r="S3106" t="s">
        <v>468</v>
      </c>
      <c r="T3106" t="s">
        <v>540</v>
      </c>
      <c r="U3106">
        <v>1.7063617043025055E-2</v>
      </c>
      <c r="V3106" t="s">
        <v>163</v>
      </c>
    </row>
    <row r="3107" spans="9:22" x14ac:dyDescent="0.45">
      <c r="I3107" t="s">
        <v>244</v>
      </c>
      <c r="J3107" t="s">
        <v>541</v>
      </c>
      <c r="K3107">
        <v>1.1846636762495985E-3</v>
      </c>
      <c r="L3107" t="s">
        <v>163</v>
      </c>
      <c r="N3107" t="s">
        <v>356</v>
      </c>
      <c r="O3107" t="s">
        <v>541</v>
      </c>
      <c r="P3107">
        <v>3.5315228779778947E-2</v>
      </c>
      <c r="Q3107" t="s">
        <v>163</v>
      </c>
      <c r="S3107" t="s">
        <v>468</v>
      </c>
      <c r="T3107" t="s">
        <v>541</v>
      </c>
      <c r="U3107">
        <v>3.7128313557307106E-2</v>
      </c>
      <c r="V3107" t="s">
        <v>163</v>
      </c>
    </row>
    <row r="3108" spans="9:22" x14ac:dyDescent="0.45">
      <c r="I3108" t="s">
        <v>244</v>
      </c>
      <c r="J3108" t="s">
        <v>542</v>
      </c>
      <c r="K3108">
        <v>3.0219429907721025E-3</v>
      </c>
      <c r="L3108" t="s">
        <v>163</v>
      </c>
      <c r="N3108" t="s">
        <v>356</v>
      </c>
      <c r="O3108" t="s">
        <v>542</v>
      </c>
      <c r="P3108">
        <v>3.2546302713619573E-3</v>
      </c>
      <c r="Q3108" t="s">
        <v>163</v>
      </c>
      <c r="S3108" t="s">
        <v>468</v>
      </c>
      <c r="T3108" t="s">
        <v>542</v>
      </c>
      <c r="U3108">
        <v>3.9617734780497101E-3</v>
      </c>
      <c r="V3108" t="s">
        <v>163</v>
      </c>
    </row>
    <row r="3109" spans="9:22" x14ac:dyDescent="0.45">
      <c r="I3109" t="s">
        <v>244</v>
      </c>
      <c r="J3109" t="s">
        <v>543</v>
      </c>
      <c r="K3109">
        <v>9.211509241903915E-3</v>
      </c>
      <c r="L3109" t="s">
        <v>163</v>
      </c>
      <c r="N3109" t="s">
        <v>356</v>
      </c>
      <c r="O3109" t="s">
        <v>543</v>
      </c>
      <c r="P3109">
        <v>5.5609639295561269E-3</v>
      </c>
      <c r="Q3109" t="s">
        <v>163</v>
      </c>
      <c r="S3109" t="s">
        <v>468</v>
      </c>
      <c r="T3109" t="s">
        <v>543</v>
      </c>
      <c r="U3109">
        <v>7.7580323437270267E-3</v>
      </c>
      <c r="V3109" t="s">
        <v>163</v>
      </c>
    </row>
    <row r="3110" spans="9:22" x14ac:dyDescent="0.45">
      <c r="I3110" t="s">
        <v>244</v>
      </c>
      <c r="J3110" t="s">
        <v>544</v>
      </c>
      <c r="K3110">
        <v>1.8841725984286656E-2</v>
      </c>
      <c r="L3110" t="s">
        <v>163</v>
      </c>
      <c r="N3110" t="s">
        <v>356</v>
      </c>
      <c r="O3110" t="s">
        <v>544</v>
      </c>
      <c r="P3110">
        <v>1.4697063041208634E-2</v>
      </c>
      <c r="Q3110" t="s">
        <v>163</v>
      </c>
      <c r="S3110" t="s">
        <v>468</v>
      </c>
      <c r="T3110" t="s">
        <v>544</v>
      </c>
      <c r="U3110">
        <v>1.8575253675982617E-2</v>
      </c>
      <c r="V3110" t="s">
        <v>163</v>
      </c>
    </row>
    <row r="3111" spans="9:22" x14ac:dyDescent="0.45">
      <c r="I3111" t="s">
        <v>244</v>
      </c>
      <c r="J3111" t="s">
        <v>545</v>
      </c>
      <c r="K3111">
        <v>0</v>
      </c>
      <c r="L3111" t="s">
        <v>163</v>
      </c>
      <c r="N3111" t="s">
        <v>356</v>
      </c>
      <c r="O3111" t="s">
        <v>545</v>
      </c>
      <c r="P3111">
        <v>4.0385919184099143E-3</v>
      </c>
      <c r="Q3111" t="s">
        <v>163</v>
      </c>
      <c r="S3111" t="s">
        <v>468</v>
      </c>
      <c r="T3111" t="s">
        <v>545</v>
      </c>
      <c r="U3111">
        <v>3.8098064008538655E-3</v>
      </c>
      <c r="V3111" t="s">
        <v>163</v>
      </c>
    </row>
    <row r="3112" spans="9:22" x14ac:dyDescent="0.45">
      <c r="I3112" t="s">
        <v>244</v>
      </c>
      <c r="J3112" t="s">
        <v>546</v>
      </c>
      <c r="K3112">
        <v>0</v>
      </c>
      <c r="L3112" t="s">
        <v>163</v>
      </c>
      <c r="N3112" t="s">
        <v>356</v>
      </c>
      <c r="O3112" t="s">
        <v>546</v>
      </c>
      <c r="P3112">
        <v>2.3979245036158531E-2</v>
      </c>
      <c r="Q3112" t="s">
        <v>163</v>
      </c>
      <c r="S3112" t="s">
        <v>468</v>
      </c>
      <c r="T3112" t="s">
        <v>546</v>
      </c>
      <c r="U3112">
        <v>2.543123452611417E-2</v>
      </c>
      <c r="V3112" t="s">
        <v>163</v>
      </c>
    </row>
    <row r="3113" spans="9:22" x14ac:dyDescent="0.45">
      <c r="I3113" t="s">
        <v>244</v>
      </c>
      <c r="J3113" t="s">
        <v>547</v>
      </c>
      <c r="K3113">
        <v>0</v>
      </c>
      <c r="L3113" t="s">
        <v>163</v>
      </c>
      <c r="N3113" t="s">
        <v>356</v>
      </c>
      <c r="O3113" t="s">
        <v>547</v>
      </c>
      <c r="P3113">
        <v>3.4163255394006463E-2</v>
      </c>
      <c r="Q3113" t="s">
        <v>163</v>
      </c>
      <c r="S3113" t="s">
        <v>468</v>
      </c>
      <c r="T3113" t="s">
        <v>547</v>
      </c>
      <c r="U3113">
        <v>3.957501933789713E-2</v>
      </c>
      <c r="V3113" t="s">
        <v>163</v>
      </c>
    </row>
    <row r="3114" spans="9:22" x14ac:dyDescent="0.45">
      <c r="I3114" t="s">
        <v>244</v>
      </c>
      <c r="J3114" t="s">
        <v>548</v>
      </c>
      <c r="K3114">
        <v>1.8998687401380883E-3</v>
      </c>
      <c r="L3114" t="s">
        <v>163</v>
      </c>
      <c r="N3114" t="s">
        <v>356</v>
      </c>
      <c r="O3114" t="s">
        <v>548</v>
      </c>
      <c r="P3114">
        <v>3.8062706130001702E-3</v>
      </c>
      <c r="Q3114" t="s">
        <v>163</v>
      </c>
      <c r="S3114" t="s">
        <v>468</v>
      </c>
      <c r="T3114" t="s">
        <v>548</v>
      </c>
      <c r="U3114">
        <v>4.621628541554363E-3</v>
      </c>
      <c r="V3114" t="s">
        <v>163</v>
      </c>
    </row>
    <row r="3115" spans="9:22" x14ac:dyDescent="0.45">
      <c r="I3115" t="s">
        <v>244</v>
      </c>
      <c r="J3115" t="s">
        <v>549</v>
      </c>
      <c r="K3115">
        <v>7.3978599366982924E-3</v>
      </c>
      <c r="L3115" t="s">
        <v>163</v>
      </c>
      <c r="N3115" t="s">
        <v>356</v>
      </c>
      <c r="O3115" t="s">
        <v>549</v>
      </c>
      <c r="P3115">
        <v>6.5630017377066151E-3</v>
      </c>
      <c r="Q3115" t="s">
        <v>163</v>
      </c>
      <c r="S3115" t="s">
        <v>468</v>
      </c>
      <c r="T3115" t="s">
        <v>549</v>
      </c>
      <c r="U3115">
        <v>9.3216144187611271E-3</v>
      </c>
      <c r="V3115" t="s">
        <v>163</v>
      </c>
    </row>
    <row r="3116" spans="9:22" x14ac:dyDescent="0.45">
      <c r="I3116" t="s">
        <v>244</v>
      </c>
      <c r="J3116" t="s">
        <v>550</v>
      </c>
      <c r="K3116">
        <v>1.2518606760694209E-2</v>
      </c>
      <c r="L3116" t="s">
        <v>163</v>
      </c>
      <c r="N3116" t="s">
        <v>356</v>
      </c>
      <c r="O3116" t="s">
        <v>550</v>
      </c>
      <c r="P3116">
        <v>1.6952617693643382E-2</v>
      </c>
      <c r="Q3116" t="s">
        <v>163</v>
      </c>
      <c r="S3116" t="s">
        <v>468</v>
      </c>
      <c r="T3116" t="s">
        <v>550</v>
      </c>
      <c r="U3116">
        <v>2.3384837164105655E-2</v>
      </c>
      <c r="V3116" t="s">
        <v>163</v>
      </c>
    </row>
    <row r="3117" spans="9:22" x14ac:dyDescent="0.45">
      <c r="I3117" t="s">
        <v>244</v>
      </c>
      <c r="J3117" t="s">
        <v>551</v>
      </c>
      <c r="K3117">
        <v>0</v>
      </c>
      <c r="L3117" t="s">
        <v>163</v>
      </c>
      <c r="N3117" t="s">
        <v>356</v>
      </c>
      <c r="O3117" t="s">
        <v>551</v>
      </c>
      <c r="P3117">
        <v>4.5001196820628319E-3</v>
      </c>
      <c r="Q3117" t="s">
        <v>163</v>
      </c>
      <c r="S3117" t="s">
        <v>468</v>
      </c>
      <c r="T3117" t="s">
        <v>551</v>
      </c>
      <c r="U3117">
        <v>4.683663490504821E-3</v>
      </c>
      <c r="V3117" t="s">
        <v>163</v>
      </c>
    </row>
    <row r="3118" spans="9:22" x14ac:dyDescent="0.45">
      <c r="I3118" t="s">
        <v>244</v>
      </c>
      <c r="J3118" t="s">
        <v>552</v>
      </c>
      <c r="K3118">
        <v>0</v>
      </c>
      <c r="L3118" t="s">
        <v>163</v>
      </c>
      <c r="N3118" t="s">
        <v>356</v>
      </c>
      <c r="O3118" t="s">
        <v>552</v>
      </c>
      <c r="P3118">
        <v>2.5542923348621984E-2</v>
      </c>
      <c r="Q3118" t="s">
        <v>163</v>
      </c>
      <c r="S3118" t="s">
        <v>468</v>
      </c>
      <c r="T3118" t="s">
        <v>552</v>
      </c>
      <c r="U3118">
        <v>2.8038082299187021E-2</v>
      </c>
      <c r="V3118" t="s">
        <v>163</v>
      </c>
    </row>
    <row r="3119" spans="9:22" x14ac:dyDescent="0.45">
      <c r="I3119" t="s">
        <v>245</v>
      </c>
      <c r="J3119" t="s">
        <v>162</v>
      </c>
      <c r="K3119">
        <v>0</v>
      </c>
      <c r="L3119" t="s">
        <v>163</v>
      </c>
      <c r="N3119" t="s">
        <v>357</v>
      </c>
      <c r="O3119" t="s">
        <v>162</v>
      </c>
      <c r="P3119">
        <v>2.8281376417540641E-2</v>
      </c>
      <c r="Q3119" t="s">
        <v>163</v>
      </c>
      <c r="S3119" t="s">
        <v>469</v>
      </c>
      <c r="T3119" t="s">
        <v>162</v>
      </c>
      <c r="U3119">
        <v>5.1052370714485991E-2</v>
      </c>
      <c r="V3119" t="s">
        <v>163</v>
      </c>
    </row>
    <row r="3120" spans="9:22" x14ac:dyDescent="0.45">
      <c r="I3120" t="s">
        <v>245</v>
      </c>
      <c r="J3120" t="s">
        <v>164</v>
      </c>
      <c r="K3120">
        <v>6.48067284271939E-4</v>
      </c>
      <c r="L3120" t="s">
        <v>163</v>
      </c>
      <c r="N3120" t="s">
        <v>357</v>
      </c>
      <c r="O3120" t="s">
        <v>164</v>
      </c>
      <c r="P3120">
        <v>2.8908026482834734E-3</v>
      </c>
      <c r="Q3120" t="s">
        <v>163</v>
      </c>
      <c r="S3120" t="s">
        <v>469</v>
      </c>
      <c r="T3120" t="s">
        <v>164</v>
      </c>
      <c r="U3120">
        <v>5.6032019746035657E-3</v>
      </c>
      <c r="V3120" t="s">
        <v>163</v>
      </c>
    </row>
    <row r="3121" spans="9:22" x14ac:dyDescent="0.45">
      <c r="I3121" t="s">
        <v>245</v>
      </c>
      <c r="J3121" t="s">
        <v>165</v>
      </c>
      <c r="K3121">
        <v>6.7035313609705325E-3</v>
      </c>
      <c r="L3121" t="s">
        <v>163</v>
      </c>
      <c r="N3121" t="s">
        <v>357</v>
      </c>
      <c r="O3121" t="s">
        <v>165</v>
      </c>
      <c r="P3121">
        <v>5.1346635035409904E-3</v>
      </c>
      <c r="Q3121" t="s">
        <v>163</v>
      </c>
      <c r="S3121" t="s">
        <v>469</v>
      </c>
      <c r="T3121" t="s">
        <v>165</v>
      </c>
      <c r="U3121">
        <v>1.0826540095296818E-2</v>
      </c>
      <c r="V3121" t="s">
        <v>163</v>
      </c>
    </row>
    <row r="3122" spans="9:22" x14ac:dyDescent="0.45">
      <c r="I3122" t="s">
        <v>245</v>
      </c>
      <c r="J3122" t="s">
        <v>520</v>
      </c>
      <c r="K3122">
        <v>1.7148063296106419E-2</v>
      </c>
      <c r="L3122" t="s">
        <v>163</v>
      </c>
      <c r="N3122" t="s">
        <v>357</v>
      </c>
      <c r="O3122" t="s">
        <v>520</v>
      </c>
      <c r="P3122">
        <v>1.2115165788890348E-2</v>
      </c>
      <c r="Q3122" t="s">
        <v>163</v>
      </c>
      <c r="S3122" t="s">
        <v>469</v>
      </c>
      <c r="T3122" t="s">
        <v>520</v>
      </c>
      <c r="U3122">
        <v>2.6582003509482859E-2</v>
      </c>
      <c r="V3122" t="s">
        <v>163</v>
      </c>
    </row>
    <row r="3123" spans="9:22" x14ac:dyDescent="0.45">
      <c r="I3123" t="s">
        <v>245</v>
      </c>
      <c r="J3123" t="s">
        <v>521</v>
      </c>
      <c r="K3123">
        <v>1.7599436119063346E-8</v>
      </c>
      <c r="L3123" t="s">
        <v>163</v>
      </c>
      <c r="N3123" t="s">
        <v>357</v>
      </c>
      <c r="O3123" t="s">
        <v>521</v>
      </c>
      <c r="P3123">
        <v>3.2581392695521954E-3</v>
      </c>
      <c r="Q3123" t="s">
        <v>163</v>
      </c>
      <c r="S3123" t="s">
        <v>469</v>
      </c>
      <c r="T3123" t="s">
        <v>521</v>
      </c>
      <c r="U3123">
        <v>5.3376328039042107E-3</v>
      </c>
      <c r="V3123" t="s">
        <v>163</v>
      </c>
    </row>
    <row r="3124" spans="9:22" x14ac:dyDescent="0.45">
      <c r="I3124" t="s">
        <v>245</v>
      </c>
      <c r="J3124" t="s">
        <v>522</v>
      </c>
      <c r="K3124">
        <v>0</v>
      </c>
      <c r="L3124" t="s">
        <v>163</v>
      </c>
      <c r="N3124" t="s">
        <v>357</v>
      </c>
      <c r="O3124" t="s">
        <v>522</v>
      </c>
      <c r="P3124">
        <v>2.0505466189922068E-2</v>
      </c>
      <c r="Q3124" t="s">
        <v>163</v>
      </c>
      <c r="S3124" t="s">
        <v>469</v>
      </c>
      <c r="T3124" t="s">
        <v>522</v>
      </c>
      <c r="U3124">
        <v>3.2252285383215645E-2</v>
      </c>
      <c r="V3124" t="s">
        <v>163</v>
      </c>
    </row>
    <row r="3125" spans="9:22" x14ac:dyDescent="0.45">
      <c r="I3125" t="s">
        <v>245</v>
      </c>
      <c r="J3125" t="s">
        <v>166</v>
      </c>
      <c r="K3125">
        <v>1.1488907468144165E-2</v>
      </c>
      <c r="L3125" t="s">
        <v>163</v>
      </c>
      <c r="N3125" t="s">
        <v>357</v>
      </c>
      <c r="O3125" t="s">
        <v>166</v>
      </c>
      <c r="P3125">
        <v>5.2618139407172013E-2</v>
      </c>
      <c r="Q3125" t="s">
        <v>163</v>
      </c>
      <c r="S3125" t="s">
        <v>469</v>
      </c>
      <c r="T3125" t="s">
        <v>166</v>
      </c>
      <c r="U3125">
        <v>6.8480646269687986E-2</v>
      </c>
      <c r="V3125" t="s">
        <v>163</v>
      </c>
    </row>
    <row r="3126" spans="9:22" x14ac:dyDescent="0.45">
      <c r="I3126" t="s">
        <v>245</v>
      </c>
      <c r="J3126" t="s">
        <v>167</v>
      </c>
      <c r="K3126">
        <v>1.3436732273365884E-2</v>
      </c>
      <c r="L3126" t="s">
        <v>163</v>
      </c>
      <c r="N3126" t="s">
        <v>357</v>
      </c>
      <c r="O3126" t="s">
        <v>167</v>
      </c>
      <c r="P3126">
        <v>4.2667238170259036E-3</v>
      </c>
      <c r="Q3126" t="s">
        <v>163</v>
      </c>
      <c r="S3126" t="s">
        <v>469</v>
      </c>
      <c r="T3126" t="s">
        <v>167</v>
      </c>
      <c r="U3126">
        <v>7.3916005642164564E-3</v>
      </c>
      <c r="V3126" t="s">
        <v>163</v>
      </c>
    </row>
    <row r="3127" spans="9:22" x14ac:dyDescent="0.45">
      <c r="I3127" t="s">
        <v>245</v>
      </c>
      <c r="J3127" t="s">
        <v>168</v>
      </c>
      <c r="K3127">
        <v>3.4958405934068564E-2</v>
      </c>
      <c r="L3127" t="s">
        <v>163</v>
      </c>
      <c r="N3127" t="s">
        <v>357</v>
      </c>
      <c r="O3127" t="s">
        <v>168</v>
      </c>
      <c r="P3127">
        <v>7.4458955743120546E-3</v>
      </c>
      <c r="Q3127" t="s">
        <v>163</v>
      </c>
      <c r="S3127" t="s">
        <v>469</v>
      </c>
      <c r="T3127" t="s">
        <v>168</v>
      </c>
      <c r="U3127">
        <v>1.425167787149418E-2</v>
      </c>
      <c r="V3127" t="s">
        <v>163</v>
      </c>
    </row>
    <row r="3128" spans="9:22" x14ac:dyDescent="0.45">
      <c r="I3128" t="s">
        <v>245</v>
      </c>
      <c r="J3128" t="s">
        <v>523</v>
      </c>
      <c r="K3128">
        <v>8.1784433949349519E-2</v>
      </c>
      <c r="L3128" t="s">
        <v>163</v>
      </c>
      <c r="N3128" t="s">
        <v>357</v>
      </c>
      <c r="O3128" t="s">
        <v>523</v>
      </c>
      <c r="P3128">
        <v>2.1870863580452735E-2</v>
      </c>
      <c r="Q3128" t="s">
        <v>163</v>
      </c>
      <c r="S3128" t="s">
        <v>469</v>
      </c>
      <c r="T3128" t="s">
        <v>523</v>
      </c>
      <c r="U3128">
        <v>3.5836360683332194E-2</v>
      </c>
      <c r="V3128" t="s">
        <v>163</v>
      </c>
    </row>
    <row r="3129" spans="9:22" x14ac:dyDescent="0.45">
      <c r="I3129" t="s">
        <v>245</v>
      </c>
      <c r="J3129" t="s">
        <v>524</v>
      </c>
      <c r="K3129">
        <v>1.0502471492366341E-2</v>
      </c>
      <c r="L3129" t="s">
        <v>163</v>
      </c>
      <c r="N3129" t="s">
        <v>357</v>
      </c>
      <c r="O3129" t="s">
        <v>524</v>
      </c>
      <c r="P3129">
        <v>6.2354604209523797E-3</v>
      </c>
      <c r="Q3129" t="s">
        <v>163</v>
      </c>
      <c r="S3129" t="s">
        <v>469</v>
      </c>
      <c r="T3129" t="s">
        <v>524</v>
      </c>
      <c r="U3129">
        <v>7.5669565220017896E-3</v>
      </c>
      <c r="V3129" t="s">
        <v>163</v>
      </c>
    </row>
    <row r="3130" spans="9:22" x14ac:dyDescent="0.45">
      <c r="I3130" t="s">
        <v>245</v>
      </c>
      <c r="J3130" t="s">
        <v>525</v>
      </c>
      <c r="K3130">
        <v>5.0372117000037882E-3</v>
      </c>
      <c r="L3130" t="s">
        <v>163</v>
      </c>
      <c r="N3130" t="s">
        <v>357</v>
      </c>
      <c r="O3130" t="s">
        <v>525</v>
      </c>
      <c r="P3130">
        <v>4.2683743553365815E-2</v>
      </c>
      <c r="Q3130" t="s">
        <v>163</v>
      </c>
      <c r="S3130" t="s">
        <v>469</v>
      </c>
      <c r="T3130" t="s">
        <v>525</v>
      </c>
      <c r="U3130">
        <v>4.6234950984692672E-2</v>
      </c>
      <c r="V3130" t="s">
        <v>163</v>
      </c>
    </row>
    <row r="3131" spans="9:22" x14ac:dyDescent="0.45">
      <c r="I3131" t="s">
        <v>245</v>
      </c>
      <c r="J3131" t="s">
        <v>169</v>
      </c>
      <c r="K3131">
        <v>9.0980969145870741E-2</v>
      </c>
      <c r="L3131" t="s">
        <v>163</v>
      </c>
      <c r="N3131" t="s">
        <v>357</v>
      </c>
      <c r="O3131" t="s">
        <v>169</v>
      </c>
      <c r="P3131">
        <v>0.12246353980219188</v>
      </c>
      <c r="Q3131" t="s">
        <v>163</v>
      </c>
      <c r="S3131" t="s">
        <v>469</v>
      </c>
      <c r="T3131" t="s">
        <v>169</v>
      </c>
      <c r="U3131">
        <v>8.5237625153623764E-2</v>
      </c>
      <c r="V3131" t="s">
        <v>163</v>
      </c>
    </row>
    <row r="3132" spans="9:22" x14ac:dyDescent="0.45">
      <c r="I3132" t="s">
        <v>245</v>
      </c>
      <c r="J3132" t="s">
        <v>170</v>
      </c>
      <c r="K3132">
        <v>3.9991103027185781E-2</v>
      </c>
      <c r="L3132" t="s">
        <v>163</v>
      </c>
      <c r="N3132" t="s">
        <v>357</v>
      </c>
      <c r="O3132" t="s">
        <v>170</v>
      </c>
      <c r="P3132">
        <v>9.6551131143514674E-3</v>
      </c>
      <c r="Q3132" t="s">
        <v>163</v>
      </c>
      <c r="S3132" t="s">
        <v>469</v>
      </c>
      <c r="T3132" t="s">
        <v>170</v>
      </c>
      <c r="U3132">
        <v>9.9737589517351188E-3</v>
      </c>
      <c r="V3132" t="s">
        <v>163</v>
      </c>
    </row>
    <row r="3133" spans="9:22" x14ac:dyDescent="0.45">
      <c r="I3133" t="s">
        <v>245</v>
      </c>
      <c r="J3133" t="s">
        <v>171</v>
      </c>
      <c r="K3133">
        <v>8.5219274175260554E-2</v>
      </c>
      <c r="L3133" t="s">
        <v>163</v>
      </c>
      <c r="N3133" t="s">
        <v>357</v>
      </c>
      <c r="O3133" t="s">
        <v>171</v>
      </c>
      <c r="P3133">
        <v>2.2672261789611643E-2</v>
      </c>
      <c r="Q3133" t="s">
        <v>163</v>
      </c>
      <c r="S3133" t="s">
        <v>469</v>
      </c>
      <c r="T3133" t="s">
        <v>171</v>
      </c>
      <c r="U3133">
        <v>2.0454105433341894E-2</v>
      </c>
      <c r="V3133" t="s">
        <v>163</v>
      </c>
    </row>
    <row r="3134" spans="9:22" x14ac:dyDescent="0.45">
      <c r="I3134" t="s">
        <v>245</v>
      </c>
      <c r="J3134" t="s">
        <v>526</v>
      </c>
      <c r="K3134">
        <v>0.19512149207340884</v>
      </c>
      <c r="L3134" t="s">
        <v>163</v>
      </c>
      <c r="N3134" t="s">
        <v>357</v>
      </c>
      <c r="O3134" t="s">
        <v>526</v>
      </c>
      <c r="P3134">
        <v>6.7636807310041569E-2</v>
      </c>
      <c r="Q3134" t="s">
        <v>163</v>
      </c>
      <c r="S3134" t="s">
        <v>469</v>
      </c>
      <c r="T3134" t="s">
        <v>526</v>
      </c>
      <c r="U3134">
        <v>5.5915968211513907E-2</v>
      </c>
      <c r="V3134" t="s">
        <v>163</v>
      </c>
    </row>
    <row r="3135" spans="9:22" x14ac:dyDescent="0.45">
      <c r="I3135" t="s">
        <v>245</v>
      </c>
      <c r="J3135" t="s">
        <v>527</v>
      </c>
      <c r="K3135">
        <v>3.0408574254171233E-2</v>
      </c>
      <c r="L3135" t="s">
        <v>163</v>
      </c>
      <c r="N3135" t="s">
        <v>357</v>
      </c>
      <c r="O3135" t="s">
        <v>527</v>
      </c>
      <c r="P3135">
        <v>1.3033096319903537E-2</v>
      </c>
      <c r="Q3135" t="s">
        <v>163</v>
      </c>
      <c r="S3135" t="s">
        <v>469</v>
      </c>
      <c r="T3135" t="s">
        <v>527</v>
      </c>
      <c r="U3135">
        <v>1.1383552696332972E-2</v>
      </c>
      <c r="V3135" t="s">
        <v>163</v>
      </c>
    </row>
    <row r="3136" spans="9:22" x14ac:dyDescent="0.45">
      <c r="I3136" t="s">
        <v>245</v>
      </c>
      <c r="J3136" t="s">
        <v>528</v>
      </c>
      <c r="K3136">
        <v>5.3066995948763102E-2</v>
      </c>
      <c r="L3136" t="s">
        <v>163</v>
      </c>
      <c r="N3136" t="s">
        <v>357</v>
      </c>
      <c r="O3136" t="s">
        <v>528</v>
      </c>
      <c r="P3136">
        <v>9.5117017772639936E-2</v>
      </c>
      <c r="Q3136" t="s">
        <v>163</v>
      </c>
      <c r="S3136" t="s">
        <v>469</v>
      </c>
      <c r="T3136" t="s">
        <v>528</v>
      </c>
      <c r="U3136">
        <v>6.0695927324435968E-2</v>
      </c>
      <c r="V3136" t="s">
        <v>163</v>
      </c>
    </row>
    <row r="3137" spans="9:22" x14ac:dyDescent="0.45">
      <c r="I3137" t="s">
        <v>245</v>
      </c>
      <c r="J3137" t="s">
        <v>529</v>
      </c>
      <c r="K3137">
        <v>3.2209638642630836E-2</v>
      </c>
      <c r="L3137" t="s">
        <v>163</v>
      </c>
      <c r="N3137" t="s">
        <v>357</v>
      </c>
      <c r="O3137" t="s">
        <v>529</v>
      </c>
      <c r="P3137">
        <v>7.3479640361801629E-2</v>
      </c>
      <c r="Q3137" t="s">
        <v>163</v>
      </c>
      <c r="S3137" t="s">
        <v>469</v>
      </c>
      <c r="T3137" t="s">
        <v>529</v>
      </c>
      <c r="U3137">
        <v>4.6260310088116999E-2</v>
      </c>
      <c r="V3137" t="s">
        <v>163</v>
      </c>
    </row>
    <row r="3138" spans="9:22" x14ac:dyDescent="0.45">
      <c r="I3138" t="s">
        <v>245</v>
      </c>
      <c r="J3138" t="s">
        <v>530</v>
      </c>
      <c r="K3138">
        <v>1.8926988175042323E-2</v>
      </c>
      <c r="L3138" t="s">
        <v>163</v>
      </c>
      <c r="N3138" t="s">
        <v>357</v>
      </c>
      <c r="O3138" t="s">
        <v>530</v>
      </c>
      <c r="P3138">
        <v>6.3002848033227787E-3</v>
      </c>
      <c r="Q3138" t="s">
        <v>163</v>
      </c>
      <c r="S3138" t="s">
        <v>469</v>
      </c>
      <c r="T3138" t="s">
        <v>530</v>
      </c>
      <c r="U3138">
        <v>5.6761407131559133E-3</v>
      </c>
      <c r="V3138" t="s">
        <v>163</v>
      </c>
    </row>
    <row r="3139" spans="9:22" x14ac:dyDescent="0.45">
      <c r="I3139" t="s">
        <v>245</v>
      </c>
      <c r="J3139" t="s">
        <v>531</v>
      </c>
      <c r="K3139">
        <v>4.0855802966927722E-2</v>
      </c>
      <c r="L3139" t="s">
        <v>163</v>
      </c>
      <c r="N3139" t="s">
        <v>357</v>
      </c>
      <c r="O3139" t="s">
        <v>531</v>
      </c>
      <c r="P3139">
        <v>1.3021162060871927E-2</v>
      </c>
      <c r="Q3139" t="s">
        <v>163</v>
      </c>
      <c r="S3139" t="s">
        <v>469</v>
      </c>
      <c r="T3139" t="s">
        <v>531</v>
      </c>
      <c r="U3139">
        <v>1.1674336405409729E-2</v>
      </c>
      <c r="V3139" t="s">
        <v>163</v>
      </c>
    </row>
    <row r="3140" spans="9:22" x14ac:dyDescent="0.45">
      <c r="I3140" t="s">
        <v>245</v>
      </c>
      <c r="J3140" t="s">
        <v>532</v>
      </c>
      <c r="K3140">
        <v>9.1476670238296476E-2</v>
      </c>
      <c r="L3140" t="s">
        <v>163</v>
      </c>
      <c r="N3140" t="s">
        <v>357</v>
      </c>
      <c r="O3140" t="s">
        <v>532</v>
      </c>
      <c r="P3140">
        <v>3.63654825119182E-2</v>
      </c>
      <c r="Q3140" t="s">
        <v>163</v>
      </c>
      <c r="S3140" t="s">
        <v>469</v>
      </c>
      <c r="T3140" t="s">
        <v>532</v>
      </c>
      <c r="U3140">
        <v>3.0532068137861832E-2</v>
      </c>
      <c r="V3140" t="s">
        <v>163</v>
      </c>
    </row>
    <row r="3141" spans="9:22" x14ac:dyDescent="0.45">
      <c r="I3141" t="s">
        <v>245</v>
      </c>
      <c r="J3141" t="s">
        <v>533</v>
      </c>
      <c r="K3141">
        <v>1.4787202033286213E-2</v>
      </c>
      <c r="L3141" t="s">
        <v>163</v>
      </c>
      <c r="N3141" t="s">
        <v>357</v>
      </c>
      <c r="O3141" t="s">
        <v>533</v>
      </c>
      <c r="P3141">
        <v>7.3937018622784101E-3</v>
      </c>
      <c r="Q3141" t="s">
        <v>163</v>
      </c>
      <c r="S3141" t="s">
        <v>469</v>
      </c>
      <c r="T3141" t="s">
        <v>533</v>
      </c>
      <c r="U3141">
        <v>5.7989486580459562E-3</v>
      </c>
      <c r="V3141" t="s">
        <v>163</v>
      </c>
    </row>
    <row r="3142" spans="9:22" x14ac:dyDescent="0.45">
      <c r="I3142" t="s">
        <v>245</v>
      </c>
      <c r="J3142" t="s">
        <v>534</v>
      </c>
      <c r="K3142">
        <v>1.7085241819541738E-2</v>
      </c>
      <c r="L3142" t="s">
        <v>163</v>
      </c>
      <c r="N3142" t="s">
        <v>357</v>
      </c>
      <c r="O3142" t="s">
        <v>534</v>
      </c>
      <c r="P3142">
        <v>5.5395959844781205E-2</v>
      </c>
      <c r="Q3142" t="s">
        <v>163</v>
      </c>
      <c r="S3142" t="s">
        <v>469</v>
      </c>
      <c r="T3142" t="s">
        <v>534</v>
      </c>
      <c r="U3142">
        <v>3.1723231650870945E-2</v>
      </c>
      <c r="V3142" t="s">
        <v>163</v>
      </c>
    </row>
    <row r="3143" spans="9:22" x14ac:dyDescent="0.45">
      <c r="I3143" t="s">
        <v>245</v>
      </c>
      <c r="J3143" t="s">
        <v>535</v>
      </c>
      <c r="K3143">
        <v>4.25621966148375E-3</v>
      </c>
      <c r="L3143" t="s">
        <v>163</v>
      </c>
      <c r="N3143" t="s">
        <v>357</v>
      </c>
      <c r="O3143" t="s">
        <v>535</v>
      </c>
      <c r="P3143">
        <v>3.9437797600840901E-2</v>
      </c>
      <c r="Q3143" t="s">
        <v>163</v>
      </c>
      <c r="S3143" t="s">
        <v>469</v>
      </c>
      <c r="T3143" t="s">
        <v>535</v>
      </c>
      <c r="U3143">
        <v>1.9028739950264759E-2</v>
      </c>
      <c r="V3143" t="s">
        <v>163</v>
      </c>
    </row>
    <row r="3144" spans="9:22" x14ac:dyDescent="0.45">
      <c r="I3144" t="s">
        <v>245</v>
      </c>
      <c r="J3144" t="s">
        <v>536</v>
      </c>
      <c r="K3144">
        <v>6.1599317271055316E-3</v>
      </c>
      <c r="L3144" t="s">
        <v>163</v>
      </c>
      <c r="N3144" t="s">
        <v>357</v>
      </c>
      <c r="O3144" t="s">
        <v>536</v>
      </c>
      <c r="P3144">
        <v>4.3768723768542184E-3</v>
      </c>
      <c r="Q3144" t="s">
        <v>163</v>
      </c>
      <c r="S3144" t="s">
        <v>469</v>
      </c>
      <c r="T3144" t="s">
        <v>536</v>
      </c>
      <c r="U3144">
        <v>2.4183270829747127E-3</v>
      </c>
      <c r="V3144" t="s">
        <v>163</v>
      </c>
    </row>
    <row r="3145" spans="9:22" x14ac:dyDescent="0.45">
      <c r="I3145" t="s">
        <v>245</v>
      </c>
      <c r="J3145" t="s">
        <v>537</v>
      </c>
      <c r="K3145">
        <v>1.4911773529983024E-2</v>
      </c>
      <c r="L3145" t="s">
        <v>163</v>
      </c>
      <c r="N3145" t="s">
        <v>357</v>
      </c>
      <c r="O3145" t="s">
        <v>537</v>
      </c>
      <c r="P3145">
        <v>8.3995111578126572E-3</v>
      </c>
      <c r="Q3145" t="s">
        <v>163</v>
      </c>
      <c r="S3145" t="s">
        <v>469</v>
      </c>
      <c r="T3145" t="s">
        <v>537</v>
      </c>
      <c r="U3145">
        <v>4.9548727621094172E-3</v>
      </c>
      <c r="V3145" t="s">
        <v>163</v>
      </c>
    </row>
    <row r="3146" spans="9:22" x14ac:dyDescent="0.45">
      <c r="I3146" t="s">
        <v>245</v>
      </c>
      <c r="J3146" t="s">
        <v>538</v>
      </c>
      <c r="K3146">
        <v>3.0653379268262879E-2</v>
      </c>
      <c r="L3146" t="s">
        <v>163</v>
      </c>
      <c r="N3146" t="s">
        <v>357</v>
      </c>
      <c r="O3146" t="s">
        <v>538</v>
      </c>
      <c r="P3146">
        <v>2.0442965542027475E-2</v>
      </c>
      <c r="Q3146" t="s">
        <v>163</v>
      </c>
      <c r="S3146" t="s">
        <v>469</v>
      </c>
      <c r="T3146" t="s">
        <v>538</v>
      </c>
      <c r="U3146">
        <v>1.1777033598920916E-2</v>
      </c>
      <c r="V3146" t="s">
        <v>163</v>
      </c>
    </row>
    <row r="3147" spans="9:22" x14ac:dyDescent="0.45">
      <c r="I3147" t="s">
        <v>245</v>
      </c>
      <c r="J3147" t="s">
        <v>539</v>
      </c>
      <c r="K3147">
        <v>2.1214146589968101E-3</v>
      </c>
      <c r="L3147" t="s">
        <v>163</v>
      </c>
      <c r="N3147" t="s">
        <v>357</v>
      </c>
      <c r="O3147" t="s">
        <v>539</v>
      </c>
      <c r="P3147">
        <v>4.4827690677479741E-3</v>
      </c>
      <c r="Q3147" t="s">
        <v>163</v>
      </c>
      <c r="S3147" t="s">
        <v>469</v>
      </c>
      <c r="T3147" t="s">
        <v>539</v>
      </c>
      <c r="U3147">
        <v>1.9039997670207123E-3</v>
      </c>
      <c r="V3147" t="s">
        <v>163</v>
      </c>
    </row>
    <row r="3148" spans="9:22" x14ac:dyDescent="0.45">
      <c r="I3148" t="s">
        <v>245</v>
      </c>
      <c r="J3148" t="s">
        <v>540</v>
      </c>
      <c r="K3148">
        <v>2.1873727708189226E-6</v>
      </c>
      <c r="L3148" t="s">
        <v>163</v>
      </c>
      <c r="N3148" t="s">
        <v>357</v>
      </c>
      <c r="O3148" t="s">
        <v>540</v>
      </c>
      <c r="P3148">
        <v>2.6656388803637222E-2</v>
      </c>
      <c r="Q3148" t="s">
        <v>163</v>
      </c>
      <c r="S3148" t="s">
        <v>469</v>
      </c>
      <c r="T3148" t="s">
        <v>540</v>
      </c>
      <c r="U3148">
        <v>1.0807966050728613E-2</v>
      </c>
      <c r="V3148" t="s">
        <v>163</v>
      </c>
    </row>
    <row r="3149" spans="9:22" x14ac:dyDescent="0.45">
      <c r="I3149" t="s">
        <v>245</v>
      </c>
      <c r="J3149" t="s">
        <v>541</v>
      </c>
      <c r="K3149">
        <v>3.9908067967785274E-4</v>
      </c>
      <c r="L3149" t="s">
        <v>163</v>
      </c>
      <c r="N3149" t="s">
        <v>357</v>
      </c>
      <c r="O3149" t="s">
        <v>541</v>
      </c>
      <c r="P3149">
        <v>2.7427549217207737E-2</v>
      </c>
      <c r="Q3149" t="s">
        <v>163</v>
      </c>
      <c r="S3149" t="s">
        <v>469</v>
      </c>
      <c r="T3149" t="s">
        <v>541</v>
      </c>
      <c r="U3149">
        <v>4.1112664289566989E-2</v>
      </c>
      <c r="V3149" t="s">
        <v>163</v>
      </c>
    </row>
    <row r="3150" spans="9:22" x14ac:dyDescent="0.45">
      <c r="I3150" t="s">
        <v>245</v>
      </c>
      <c r="J3150" t="s">
        <v>542</v>
      </c>
      <c r="K3150">
        <v>2.8494231937744225E-3</v>
      </c>
      <c r="L3150" t="s">
        <v>163</v>
      </c>
      <c r="N3150" t="s">
        <v>357</v>
      </c>
      <c r="O3150" t="s">
        <v>542</v>
      </c>
      <c r="P3150">
        <v>2.6209119424050993E-3</v>
      </c>
      <c r="Q3150" t="s">
        <v>163</v>
      </c>
      <c r="S3150" t="s">
        <v>469</v>
      </c>
      <c r="T3150" t="s">
        <v>542</v>
      </c>
      <c r="U3150">
        <v>4.6406957740730516E-3</v>
      </c>
      <c r="V3150" t="s">
        <v>163</v>
      </c>
    </row>
    <row r="3151" spans="9:22" x14ac:dyDescent="0.45">
      <c r="I3151" t="s">
        <v>245</v>
      </c>
      <c r="J3151" t="s">
        <v>543</v>
      </c>
      <c r="K3151">
        <v>9.4687177481278129E-3</v>
      </c>
      <c r="L3151" t="s">
        <v>163</v>
      </c>
      <c r="N3151" t="s">
        <v>357</v>
      </c>
      <c r="O3151" t="s">
        <v>543</v>
      </c>
      <c r="P3151">
        <v>4.2559469489593348E-3</v>
      </c>
      <c r="Q3151" t="s">
        <v>163</v>
      </c>
      <c r="S3151" t="s">
        <v>469</v>
      </c>
      <c r="T3151" t="s">
        <v>543</v>
      </c>
      <c r="U3151">
        <v>9.1429943226298931E-3</v>
      </c>
      <c r="V3151" t="s">
        <v>163</v>
      </c>
    </row>
    <row r="3152" spans="9:22" x14ac:dyDescent="0.45">
      <c r="I3152" t="s">
        <v>245</v>
      </c>
      <c r="J3152" t="s">
        <v>544</v>
      </c>
      <c r="K3152">
        <v>1.8982150525146457E-2</v>
      </c>
      <c r="L3152" t="s">
        <v>163</v>
      </c>
      <c r="N3152" t="s">
        <v>357</v>
      </c>
      <c r="O3152" t="s">
        <v>544</v>
      </c>
      <c r="P3152">
        <v>1.1627298123772625E-2</v>
      </c>
      <c r="Q3152" t="s">
        <v>163</v>
      </c>
      <c r="S3152" t="s">
        <v>469</v>
      </c>
      <c r="T3152" t="s">
        <v>544</v>
      </c>
      <c r="U3152">
        <v>2.185233999659722E-2</v>
      </c>
      <c r="V3152" t="s">
        <v>163</v>
      </c>
    </row>
    <row r="3153" spans="9:22" x14ac:dyDescent="0.45">
      <c r="I3153" t="s">
        <v>245</v>
      </c>
      <c r="J3153" t="s">
        <v>545</v>
      </c>
      <c r="K3153">
        <v>0</v>
      </c>
      <c r="L3153" t="s">
        <v>163</v>
      </c>
      <c r="N3153" t="s">
        <v>357</v>
      </c>
      <c r="O3153" t="s">
        <v>545</v>
      </c>
      <c r="P3153">
        <v>3.3103135463998976E-3</v>
      </c>
      <c r="Q3153" t="s">
        <v>163</v>
      </c>
      <c r="S3153" t="s">
        <v>469</v>
      </c>
      <c r="T3153" t="s">
        <v>545</v>
      </c>
      <c r="U3153">
        <v>4.2363828411285578E-3</v>
      </c>
      <c r="V3153" t="s">
        <v>163</v>
      </c>
    </row>
    <row r="3154" spans="9:22" x14ac:dyDescent="0.45">
      <c r="I3154" t="s">
        <v>245</v>
      </c>
      <c r="J3154" t="s">
        <v>546</v>
      </c>
      <c r="K3154">
        <v>0</v>
      </c>
      <c r="L3154" t="s">
        <v>163</v>
      </c>
      <c r="N3154" t="s">
        <v>357</v>
      </c>
      <c r="O3154" t="s">
        <v>546</v>
      </c>
      <c r="P3154">
        <v>1.9717643887893963E-2</v>
      </c>
      <c r="Q3154" t="s">
        <v>163</v>
      </c>
      <c r="S3154" t="s">
        <v>469</v>
      </c>
      <c r="T3154" t="s">
        <v>546</v>
      </c>
      <c r="U3154">
        <v>2.729411607915953E-2</v>
      </c>
      <c r="V3154" t="s">
        <v>163</v>
      </c>
    </row>
    <row r="3155" spans="9:22" x14ac:dyDescent="0.45">
      <c r="I3155" t="s">
        <v>245</v>
      </c>
      <c r="J3155" t="s">
        <v>547</v>
      </c>
      <c r="K3155">
        <v>0</v>
      </c>
      <c r="L3155" t="s">
        <v>163</v>
      </c>
      <c r="N3155" t="s">
        <v>357</v>
      </c>
      <c r="O3155" t="s">
        <v>547</v>
      </c>
      <c r="P3155">
        <v>3.6130295114240783E-2</v>
      </c>
      <c r="Q3155" t="s">
        <v>163</v>
      </c>
      <c r="S3155" t="s">
        <v>469</v>
      </c>
      <c r="T3155" t="s">
        <v>547</v>
      </c>
      <c r="U3155">
        <v>5.7909975227458318E-2</v>
      </c>
      <c r="V3155" t="s">
        <v>163</v>
      </c>
    </row>
    <row r="3156" spans="9:22" x14ac:dyDescent="0.45">
      <c r="I3156" t="s">
        <v>245</v>
      </c>
      <c r="J3156" t="s">
        <v>548</v>
      </c>
      <c r="K3156">
        <v>2.2659895032635082E-4</v>
      </c>
      <c r="L3156" t="s">
        <v>163</v>
      </c>
      <c r="N3156" t="s">
        <v>357</v>
      </c>
      <c r="O3156" t="s">
        <v>548</v>
      </c>
      <c r="P3156">
        <v>4.1933203053361439E-3</v>
      </c>
      <c r="Q3156" t="s">
        <v>163</v>
      </c>
      <c r="S3156" t="s">
        <v>469</v>
      </c>
      <c r="T3156" t="s">
        <v>548</v>
      </c>
      <c r="U3156">
        <v>6.5130770162631748E-3</v>
      </c>
      <c r="V3156" t="s">
        <v>163</v>
      </c>
    </row>
    <row r="3157" spans="9:22" x14ac:dyDescent="0.45">
      <c r="I3157" t="s">
        <v>245</v>
      </c>
      <c r="J3157" t="s">
        <v>549</v>
      </c>
      <c r="K3157">
        <v>5.9256022783696852E-3</v>
      </c>
      <c r="L3157" t="s">
        <v>163</v>
      </c>
      <c r="N3157" t="s">
        <v>357</v>
      </c>
      <c r="O3157" t="s">
        <v>549</v>
      </c>
      <c r="P3157">
        <v>7.754785208691873E-3</v>
      </c>
      <c r="Q3157" t="s">
        <v>163</v>
      </c>
      <c r="S3157" t="s">
        <v>469</v>
      </c>
      <c r="T3157" t="s">
        <v>549</v>
      </c>
      <c r="U3157">
        <v>1.2894857967152886E-2</v>
      </c>
      <c r="V3157" t="s">
        <v>163</v>
      </c>
    </row>
    <row r="3158" spans="9:22" x14ac:dyDescent="0.45">
      <c r="I3158" t="s">
        <v>245</v>
      </c>
      <c r="J3158" t="s">
        <v>550</v>
      </c>
      <c r="K3158">
        <v>1.2205725547505836E-2</v>
      </c>
      <c r="L3158" t="s">
        <v>163</v>
      </c>
      <c r="N3158" t="s">
        <v>357</v>
      </c>
      <c r="O3158" t="s">
        <v>550</v>
      </c>
      <c r="P3158">
        <v>1.9692472107594297E-2</v>
      </c>
      <c r="Q3158" t="s">
        <v>163</v>
      </c>
      <c r="S3158" t="s">
        <v>469</v>
      </c>
      <c r="T3158" t="s">
        <v>550</v>
      </c>
      <c r="U3158">
        <v>3.1568496829834508E-2</v>
      </c>
      <c r="V3158" t="s">
        <v>163</v>
      </c>
    </row>
    <row r="3159" spans="9:22" x14ac:dyDescent="0.45">
      <c r="I3159" t="s">
        <v>245</v>
      </c>
      <c r="J3159" t="s">
        <v>551</v>
      </c>
      <c r="K3159">
        <v>0</v>
      </c>
      <c r="L3159" t="s">
        <v>163</v>
      </c>
      <c r="N3159" t="s">
        <v>357</v>
      </c>
      <c r="O3159" t="s">
        <v>551</v>
      </c>
      <c r="P3159">
        <v>4.5765732751385044E-3</v>
      </c>
      <c r="Q3159" t="s">
        <v>163</v>
      </c>
      <c r="S3159" t="s">
        <v>469</v>
      </c>
      <c r="T3159" t="s">
        <v>551</v>
      </c>
      <c r="U3159">
        <v>6.3547586127054509E-3</v>
      </c>
      <c r="V3159" t="s">
        <v>163</v>
      </c>
    </row>
    <row r="3160" spans="9:22" x14ac:dyDescent="0.45">
      <c r="I3160" t="s">
        <v>245</v>
      </c>
      <c r="J3160" t="s">
        <v>552</v>
      </c>
      <c r="K3160">
        <v>0</v>
      </c>
      <c r="L3160" t="s">
        <v>163</v>
      </c>
      <c r="N3160" t="s">
        <v>357</v>
      </c>
      <c r="O3160" t="s">
        <v>552</v>
      </c>
      <c r="P3160">
        <v>2.505607804870975E-2</v>
      </c>
      <c r="Q3160" t="s">
        <v>163</v>
      </c>
      <c r="S3160" t="s">
        <v>469</v>
      </c>
      <c r="T3160" t="s">
        <v>552</v>
      </c>
      <c r="U3160">
        <v>3.8846501030551948E-2</v>
      </c>
      <c r="V3160" t="s">
        <v>163</v>
      </c>
    </row>
    <row r="3161" spans="9:22" x14ac:dyDescent="0.45">
      <c r="I3161" t="s">
        <v>246</v>
      </c>
      <c r="J3161" t="s">
        <v>162</v>
      </c>
      <c r="K3161">
        <v>0</v>
      </c>
      <c r="L3161" t="s">
        <v>163</v>
      </c>
      <c r="N3161" t="s">
        <v>358</v>
      </c>
      <c r="O3161" t="s">
        <v>162</v>
      </c>
      <c r="P3161">
        <v>3.1854562585136685E-2</v>
      </c>
      <c r="Q3161" t="s">
        <v>163</v>
      </c>
      <c r="S3161" t="s">
        <v>470</v>
      </c>
      <c r="T3161" t="s">
        <v>162</v>
      </c>
      <c r="U3161">
        <v>4.9611710571013948E-2</v>
      </c>
      <c r="V3161" t="s">
        <v>163</v>
      </c>
    </row>
    <row r="3162" spans="9:22" x14ac:dyDescent="0.45">
      <c r="I3162" t="s">
        <v>246</v>
      </c>
      <c r="J3162" t="s">
        <v>164</v>
      </c>
      <c r="K3162">
        <v>2.2367583726847894E-3</v>
      </c>
      <c r="L3162" t="s">
        <v>163</v>
      </c>
      <c r="N3162" t="s">
        <v>358</v>
      </c>
      <c r="O3162" t="s">
        <v>164</v>
      </c>
      <c r="P3162">
        <v>2.9547751140675729E-3</v>
      </c>
      <c r="Q3162" t="s">
        <v>163</v>
      </c>
      <c r="S3162" t="s">
        <v>470</v>
      </c>
      <c r="T3162" t="s">
        <v>164</v>
      </c>
      <c r="U3162">
        <v>5.2270395171366705E-3</v>
      </c>
      <c r="V3162" t="s">
        <v>163</v>
      </c>
    </row>
    <row r="3163" spans="9:22" x14ac:dyDescent="0.45">
      <c r="I3163" t="s">
        <v>246</v>
      </c>
      <c r="J3163" t="s">
        <v>165</v>
      </c>
      <c r="K3163">
        <v>9.07873854157034E-3</v>
      </c>
      <c r="L3163" t="s">
        <v>163</v>
      </c>
      <c r="N3163" t="s">
        <v>358</v>
      </c>
      <c r="O3163" t="s">
        <v>165</v>
      </c>
      <c r="P3163">
        <v>5.1136956231318115E-3</v>
      </c>
      <c r="Q3163" t="s">
        <v>163</v>
      </c>
      <c r="S3163" t="s">
        <v>470</v>
      </c>
      <c r="T3163" t="s">
        <v>165</v>
      </c>
      <c r="U3163">
        <v>1.0158401248792069E-2</v>
      </c>
      <c r="V3163" t="s">
        <v>163</v>
      </c>
    </row>
    <row r="3164" spans="9:22" x14ac:dyDescent="0.45">
      <c r="I3164" t="s">
        <v>246</v>
      </c>
      <c r="J3164" t="s">
        <v>520</v>
      </c>
      <c r="K3164">
        <v>1.843098007454827E-2</v>
      </c>
      <c r="L3164" t="s">
        <v>163</v>
      </c>
      <c r="N3164" t="s">
        <v>358</v>
      </c>
      <c r="O3164" t="s">
        <v>520</v>
      </c>
      <c r="P3164">
        <v>1.3642698216895418E-2</v>
      </c>
      <c r="Q3164" t="s">
        <v>163</v>
      </c>
      <c r="S3164" t="s">
        <v>470</v>
      </c>
      <c r="T3164" t="s">
        <v>520</v>
      </c>
      <c r="U3164">
        <v>2.5358843239673166E-2</v>
      </c>
      <c r="V3164" t="s">
        <v>163</v>
      </c>
    </row>
    <row r="3165" spans="9:22" x14ac:dyDescent="0.45">
      <c r="I3165" t="s">
        <v>246</v>
      </c>
      <c r="J3165" t="s">
        <v>521</v>
      </c>
      <c r="K3165">
        <v>0</v>
      </c>
      <c r="L3165" t="s">
        <v>163</v>
      </c>
      <c r="N3165" t="s">
        <v>358</v>
      </c>
      <c r="O3165" t="s">
        <v>521</v>
      </c>
      <c r="P3165">
        <v>3.4966666413761968E-3</v>
      </c>
      <c r="Q3165" t="s">
        <v>163</v>
      </c>
      <c r="S3165" t="s">
        <v>470</v>
      </c>
      <c r="T3165" t="s">
        <v>521</v>
      </c>
      <c r="U3165">
        <v>5.5681135534330099E-3</v>
      </c>
      <c r="V3165" t="s">
        <v>163</v>
      </c>
    </row>
    <row r="3166" spans="9:22" x14ac:dyDescent="0.45">
      <c r="I3166" t="s">
        <v>246</v>
      </c>
      <c r="J3166" t="s">
        <v>522</v>
      </c>
      <c r="K3166">
        <v>0</v>
      </c>
      <c r="L3166" t="s">
        <v>163</v>
      </c>
      <c r="N3166" t="s">
        <v>358</v>
      </c>
      <c r="O3166" t="s">
        <v>522</v>
      </c>
      <c r="P3166">
        <v>2.2121095931771109E-2</v>
      </c>
      <c r="Q3166" t="s">
        <v>163</v>
      </c>
      <c r="S3166" t="s">
        <v>470</v>
      </c>
      <c r="T3166" t="s">
        <v>522</v>
      </c>
      <c r="U3166">
        <v>3.3416202941110813E-2</v>
      </c>
      <c r="V3166" t="s">
        <v>163</v>
      </c>
    </row>
    <row r="3167" spans="9:22" x14ac:dyDescent="0.45">
      <c r="I3167" t="s">
        <v>246</v>
      </c>
      <c r="J3167" t="s">
        <v>166</v>
      </c>
      <c r="K3167">
        <v>1.5411371434837253E-2</v>
      </c>
      <c r="L3167" t="s">
        <v>163</v>
      </c>
      <c r="N3167" t="s">
        <v>358</v>
      </c>
      <c r="O3167" t="s">
        <v>166</v>
      </c>
      <c r="P3167">
        <v>5.7615993748739498E-2</v>
      </c>
      <c r="Q3167" t="s">
        <v>163</v>
      </c>
      <c r="S3167" t="s">
        <v>470</v>
      </c>
      <c r="T3167" t="s">
        <v>166</v>
      </c>
      <c r="U3167">
        <v>7.4826223999391261E-2</v>
      </c>
      <c r="V3167" t="s">
        <v>163</v>
      </c>
    </row>
    <row r="3168" spans="9:22" x14ac:dyDescent="0.45">
      <c r="I3168" t="s">
        <v>246</v>
      </c>
      <c r="J3168" t="s">
        <v>167</v>
      </c>
      <c r="K3168">
        <v>1.4864990771870543E-2</v>
      </c>
      <c r="L3168" t="s">
        <v>163</v>
      </c>
      <c r="N3168" t="s">
        <v>358</v>
      </c>
      <c r="O3168" t="s">
        <v>167</v>
      </c>
      <c r="P3168">
        <v>5.0190997344536168E-3</v>
      </c>
      <c r="Q3168" t="s">
        <v>163</v>
      </c>
      <c r="S3168" t="s">
        <v>470</v>
      </c>
      <c r="T3168" t="s">
        <v>167</v>
      </c>
      <c r="U3168">
        <v>8.2188118725741097E-3</v>
      </c>
      <c r="V3168" t="s">
        <v>163</v>
      </c>
    </row>
    <row r="3169" spans="9:22" x14ac:dyDescent="0.45">
      <c r="I3169" t="s">
        <v>246</v>
      </c>
      <c r="J3169" t="s">
        <v>168</v>
      </c>
      <c r="K3169">
        <v>3.5385849836463236E-2</v>
      </c>
      <c r="L3169" t="s">
        <v>163</v>
      </c>
      <c r="N3169" t="s">
        <v>358</v>
      </c>
      <c r="O3169" t="s">
        <v>168</v>
      </c>
      <c r="P3169">
        <v>8.3767572858701612E-3</v>
      </c>
      <c r="Q3169" t="s">
        <v>163</v>
      </c>
      <c r="S3169" t="s">
        <v>470</v>
      </c>
      <c r="T3169" t="s">
        <v>168</v>
      </c>
      <c r="U3169">
        <v>1.6475913470764884E-2</v>
      </c>
      <c r="V3169" t="s">
        <v>163</v>
      </c>
    </row>
    <row r="3170" spans="9:22" x14ac:dyDescent="0.45">
      <c r="I3170" t="s">
        <v>246</v>
      </c>
      <c r="J3170" t="s">
        <v>523</v>
      </c>
      <c r="K3170">
        <v>8.1573907152285408E-2</v>
      </c>
      <c r="L3170" t="s">
        <v>163</v>
      </c>
      <c r="N3170" t="s">
        <v>358</v>
      </c>
      <c r="O3170" t="s">
        <v>523</v>
      </c>
      <c r="P3170">
        <v>2.3407064977251084E-2</v>
      </c>
      <c r="Q3170" t="s">
        <v>163</v>
      </c>
      <c r="S3170" t="s">
        <v>470</v>
      </c>
      <c r="T3170" t="s">
        <v>523</v>
      </c>
      <c r="U3170">
        <v>4.1382948183060292E-2</v>
      </c>
      <c r="V3170" t="s">
        <v>163</v>
      </c>
    </row>
    <row r="3171" spans="9:22" x14ac:dyDescent="0.45">
      <c r="I3171" t="s">
        <v>246</v>
      </c>
      <c r="J3171" t="s">
        <v>524</v>
      </c>
      <c r="K3171">
        <v>8.7885175658065744E-3</v>
      </c>
      <c r="L3171" t="s">
        <v>163</v>
      </c>
      <c r="N3171" t="s">
        <v>358</v>
      </c>
      <c r="O3171" t="s">
        <v>524</v>
      </c>
      <c r="P3171">
        <v>6.277086033081373E-3</v>
      </c>
      <c r="Q3171" t="s">
        <v>163</v>
      </c>
      <c r="S3171" t="s">
        <v>470</v>
      </c>
      <c r="T3171" t="s">
        <v>524</v>
      </c>
      <c r="U3171">
        <v>8.5303975647576941E-3</v>
      </c>
      <c r="V3171" t="s">
        <v>163</v>
      </c>
    </row>
    <row r="3172" spans="9:22" x14ac:dyDescent="0.45">
      <c r="I3172" t="s">
        <v>246</v>
      </c>
      <c r="J3172" t="s">
        <v>525</v>
      </c>
      <c r="K3172">
        <v>2.9243578889991597E-3</v>
      </c>
      <c r="L3172" t="s">
        <v>163</v>
      </c>
      <c r="N3172" t="s">
        <v>358</v>
      </c>
      <c r="O3172" t="s">
        <v>525</v>
      </c>
      <c r="P3172">
        <v>4.0687260995743608E-2</v>
      </c>
      <c r="Q3172" t="s">
        <v>163</v>
      </c>
      <c r="S3172" t="s">
        <v>470</v>
      </c>
      <c r="T3172" t="s">
        <v>525</v>
      </c>
      <c r="U3172">
        <v>4.9179787103755535E-2</v>
      </c>
      <c r="V3172" t="s">
        <v>163</v>
      </c>
    </row>
    <row r="3173" spans="9:22" x14ac:dyDescent="0.45">
      <c r="I3173" t="s">
        <v>246</v>
      </c>
      <c r="J3173" t="s">
        <v>169</v>
      </c>
      <c r="K3173">
        <v>0.10345258606661559</v>
      </c>
      <c r="L3173" t="s">
        <v>163</v>
      </c>
      <c r="N3173" t="s">
        <v>358</v>
      </c>
      <c r="O3173" t="s">
        <v>169</v>
      </c>
      <c r="P3173">
        <v>0.11247264125356028</v>
      </c>
      <c r="Q3173" t="s">
        <v>163</v>
      </c>
      <c r="S3173" t="s">
        <v>470</v>
      </c>
      <c r="T3173" t="s">
        <v>169</v>
      </c>
      <c r="U3173">
        <v>9.5200612574842025E-2</v>
      </c>
      <c r="V3173" t="s">
        <v>163</v>
      </c>
    </row>
    <row r="3174" spans="9:22" x14ac:dyDescent="0.45">
      <c r="I3174" t="s">
        <v>246</v>
      </c>
      <c r="J3174" t="s">
        <v>170</v>
      </c>
      <c r="K3174">
        <v>4.0537148739818271E-2</v>
      </c>
      <c r="L3174" t="s">
        <v>163</v>
      </c>
      <c r="N3174" t="s">
        <v>358</v>
      </c>
      <c r="O3174" t="s">
        <v>170</v>
      </c>
      <c r="P3174">
        <v>9.5575412626582382E-3</v>
      </c>
      <c r="Q3174" t="s">
        <v>163</v>
      </c>
      <c r="S3174" t="s">
        <v>470</v>
      </c>
      <c r="T3174" t="s">
        <v>170</v>
      </c>
      <c r="U3174">
        <v>1.0020920335362423E-2</v>
      </c>
      <c r="V3174" t="s">
        <v>163</v>
      </c>
    </row>
    <row r="3175" spans="9:22" x14ac:dyDescent="0.45">
      <c r="I3175" t="s">
        <v>246</v>
      </c>
      <c r="J3175" t="s">
        <v>171</v>
      </c>
      <c r="K3175">
        <v>8.33020474269522E-2</v>
      </c>
      <c r="L3175" t="s">
        <v>163</v>
      </c>
      <c r="N3175" t="s">
        <v>358</v>
      </c>
      <c r="O3175" t="s">
        <v>171</v>
      </c>
      <c r="P3175">
        <v>2.1243534272347184E-2</v>
      </c>
      <c r="Q3175" t="s">
        <v>163</v>
      </c>
      <c r="S3175" t="s">
        <v>470</v>
      </c>
      <c r="T3175" t="s">
        <v>171</v>
      </c>
      <c r="U3175">
        <v>2.0795990011558855E-2</v>
      </c>
      <c r="V3175" t="s">
        <v>163</v>
      </c>
    </row>
    <row r="3176" spans="9:22" x14ac:dyDescent="0.45">
      <c r="I3176" t="s">
        <v>246</v>
      </c>
      <c r="J3176" t="s">
        <v>526</v>
      </c>
      <c r="K3176">
        <v>0.18718202755698596</v>
      </c>
      <c r="L3176" t="s">
        <v>163</v>
      </c>
      <c r="N3176" t="s">
        <v>358</v>
      </c>
      <c r="O3176" t="s">
        <v>526</v>
      </c>
      <c r="P3176">
        <v>5.8864554168848421E-2</v>
      </c>
      <c r="Q3176" t="s">
        <v>163</v>
      </c>
      <c r="S3176" t="s">
        <v>470</v>
      </c>
      <c r="T3176" t="s">
        <v>526</v>
      </c>
      <c r="U3176">
        <v>5.5683656296095278E-2</v>
      </c>
      <c r="V3176" t="s">
        <v>163</v>
      </c>
    </row>
    <row r="3177" spans="9:22" x14ac:dyDescent="0.45">
      <c r="I3177" t="s">
        <v>246</v>
      </c>
      <c r="J3177" t="s">
        <v>527</v>
      </c>
      <c r="K3177">
        <v>2.8958184624084882E-2</v>
      </c>
      <c r="L3177" t="s">
        <v>163</v>
      </c>
      <c r="N3177" t="s">
        <v>358</v>
      </c>
      <c r="O3177" t="s">
        <v>527</v>
      </c>
      <c r="P3177">
        <v>1.116101228289175E-2</v>
      </c>
      <c r="Q3177" t="s">
        <v>163</v>
      </c>
      <c r="S3177" t="s">
        <v>470</v>
      </c>
      <c r="T3177" t="s">
        <v>527</v>
      </c>
      <c r="U3177">
        <v>1.0696385132432176E-2</v>
      </c>
      <c r="V3177" t="s">
        <v>163</v>
      </c>
    </row>
    <row r="3178" spans="9:22" x14ac:dyDescent="0.45">
      <c r="I3178" t="s">
        <v>246</v>
      </c>
      <c r="J3178" t="s">
        <v>528</v>
      </c>
      <c r="K3178">
        <v>4.3024678684916717E-2</v>
      </c>
      <c r="L3178" t="s">
        <v>163</v>
      </c>
      <c r="N3178" t="s">
        <v>358</v>
      </c>
      <c r="O3178" t="s">
        <v>528</v>
      </c>
      <c r="P3178">
        <v>8.2773707281337719E-2</v>
      </c>
      <c r="Q3178" t="s">
        <v>163</v>
      </c>
      <c r="S3178" t="s">
        <v>470</v>
      </c>
      <c r="T3178" t="s">
        <v>528</v>
      </c>
      <c r="U3178">
        <v>6.1140688557921312E-2</v>
      </c>
      <c r="V3178" t="s">
        <v>163</v>
      </c>
    </row>
    <row r="3179" spans="9:22" x14ac:dyDescent="0.45">
      <c r="I3179" t="s">
        <v>246</v>
      </c>
      <c r="J3179" t="s">
        <v>529</v>
      </c>
      <c r="K3179">
        <v>3.9184100832826481E-2</v>
      </c>
      <c r="L3179" t="s">
        <v>163</v>
      </c>
      <c r="N3179" t="s">
        <v>358</v>
      </c>
      <c r="O3179" t="s">
        <v>529</v>
      </c>
      <c r="P3179">
        <v>8.0771363188338122E-2</v>
      </c>
      <c r="Q3179" t="s">
        <v>163</v>
      </c>
      <c r="S3179" t="s">
        <v>470</v>
      </c>
      <c r="T3179" t="s">
        <v>529</v>
      </c>
      <c r="U3179">
        <v>4.6892710533444876E-2</v>
      </c>
      <c r="V3179" t="s">
        <v>163</v>
      </c>
    </row>
    <row r="3180" spans="9:22" x14ac:dyDescent="0.45">
      <c r="I3180" t="s">
        <v>246</v>
      </c>
      <c r="J3180" t="s">
        <v>530</v>
      </c>
      <c r="K3180">
        <v>1.9832734181470985E-2</v>
      </c>
      <c r="L3180" t="s">
        <v>163</v>
      </c>
      <c r="N3180" t="s">
        <v>358</v>
      </c>
      <c r="O3180" t="s">
        <v>530</v>
      </c>
      <c r="P3180">
        <v>7.7619287167801782E-3</v>
      </c>
      <c r="Q3180" t="s">
        <v>163</v>
      </c>
      <c r="S3180" t="s">
        <v>470</v>
      </c>
      <c r="T3180" t="s">
        <v>530</v>
      </c>
      <c r="U3180">
        <v>4.759277764250734E-3</v>
      </c>
      <c r="V3180" t="s">
        <v>163</v>
      </c>
    </row>
    <row r="3181" spans="9:22" x14ac:dyDescent="0.45">
      <c r="I3181" t="s">
        <v>246</v>
      </c>
      <c r="J3181" t="s">
        <v>531</v>
      </c>
      <c r="K3181">
        <v>4.0447061610743587E-2</v>
      </c>
      <c r="L3181" t="s">
        <v>163</v>
      </c>
      <c r="N3181" t="s">
        <v>358</v>
      </c>
      <c r="O3181" t="s">
        <v>531</v>
      </c>
      <c r="P3181">
        <v>1.602252590125091E-2</v>
      </c>
      <c r="Q3181" t="s">
        <v>163</v>
      </c>
      <c r="S3181" t="s">
        <v>470</v>
      </c>
      <c r="T3181" t="s">
        <v>531</v>
      </c>
      <c r="U3181">
        <v>9.7369156250917618E-3</v>
      </c>
      <c r="V3181" t="s">
        <v>163</v>
      </c>
    </row>
    <row r="3182" spans="9:22" x14ac:dyDescent="0.45">
      <c r="I3182" t="s">
        <v>246</v>
      </c>
      <c r="J3182" t="s">
        <v>532</v>
      </c>
      <c r="K3182">
        <v>8.8565016523624293E-2</v>
      </c>
      <c r="L3182" t="s">
        <v>163</v>
      </c>
      <c r="N3182" t="s">
        <v>358</v>
      </c>
      <c r="O3182" t="s">
        <v>532</v>
      </c>
      <c r="P3182">
        <v>4.1050359780294692E-2</v>
      </c>
      <c r="Q3182" t="s">
        <v>163</v>
      </c>
      <c r="S3182" t="s">
        <v>470</v>
      </c>
      <c r="T3182" t="s">
        <v>532</v>
      </c>
      <c r="U3182">
        <v>2.7405640860772219E-2</v>
      </c>
      <c r="V3182" t="s">
        <v>163</v>
      </c>
    </row>
    <row r="3183" spans="9:22" x14ac:dyDescent="0.45">
      <c r="I3183" t="s">
        <v>246</v>
      </c>
      <c r="J3183" t="s">
        <v>533</v>
      </c>
      <c r="K3183">
        <v>1.3388764719326719E-2</v>
      </c>
      <c r="L3183" t="s">
        <v>163</v>
      </c>
      <c r="N3183" t="s">
        <v>358</v>
      </c>
      <c r="O3183" t="s">
        <v>533</v>
      </c>
      <c r="P3183">
        <v>7.9073083365561441E-3</v>
      </c>
      <c r="Q3183" t="s">
        <v>163</v>
      </c>
      <c r="S3183" t="s">
        <v>470</v>
      </c>
      <c r="T3183" t="s">
        <v>533</v>
      </c>
      <c r="U3183">
        <v>5.2520710304193126E-3</v>
      </c>
      <c r="V3183" t="s">
        <v>163</v>
      </c>
    </row>
    <row r="3184" spans="9:22" x14ac:dyDescent="0.45">
      <c r="I3184" t="s">
        <v>246</v>
      </c>
      <c r="J3184" t="s">
        <v>534</v>
      </c>
      <c r="K3184">
        <v>1.2547239300007448E-2</v>
      </c>
      <c r="L3184" t="s">
        <v>163</v>
      </c>
      <c r="N3184" t="s">
        <v>358</v>
      </c>
      <c r="O3184" t="s">
        <v>534</v>
      </c>
      <c r="P3184">
        <v>5.6141975797319832E-2</v>
      </c>
      <c r="Q3184" t="s">
        <v>163</v>
      </c>
      <c r="S3184" t="s">
        <v>470</v>
      </c>
      <c r="T3184" t="s">
        <v>534</v>
      </c>
      <c r="U3184">
        <v>3.2277614187429901E-2</v>
      </c>
      <c r="V3184" t="s">
        <v>163</v>
      </c>
    </row>
    <row r="3185" spans="9:22" x14ac:dyDescent="0.45">
      <c r="I3185" t="s">
        <v>246</v>
      </c>
      <c r="J3185" t="s">
        <v>535</v>
      </c>
      <c r="K3185">
        <v>6.2662857764307156E-3</v>
      </c>
      <c r="L3185" t="s">
        <v>163</v>
      </c>
      <c r="N3185" t="s">
        <v>358</v>
      </c>
      <c r="O3185" t="s">
        <v>535</v>
      </c>
      <c r="P3185">
        <v>3.4655012553789333E-2</v>
      </c>
      <c r="Q3185" t="s">
        <v>163</v>
      </c>
      <c r="S3185" t="s">
        <v>470</v>
      </c>
      <c r="T3185" t="s">
        <v>535</v>
      </c>
      <c r="U3185">
        <v>2.1643714240024009E-2</v>
      </c>
      <c r="V3185" t="s">
        <v>163</v>
      </c>
    </row>
    <row r="3186" spans="9:22" x14ac:dyDescent="0.45">
      <c r="I3186" t="s">
        <v>246</v>
      </c>
      <c r="J3186" t="s">
        <v>536</v>
      </c>
      <c r="K3186">
        <v>6.4416326249343448E-3</v>
      </c>
      <c r="L3186" t="s">
        <v>163</v>
      </c>
      <c r="N3186" t="s">
        <v>358</v>
      </c>
      <c r="O3186" t="s">
        <v>536</v>
      </c>
      <c r="P3186">
        <v>3.7325846781931151E-3</v>
      </c>
      <c r="Q3186" t="s">
        <v>163</v>
      </c>
      <c r="S3186" t="s">
        <v>470</v>
      </c>
      <c r="T3186" t="s">
        <v>536</v>
      </c>
      <c r="U3186">
        <v>2.545103067025949E-3</v>
      </c>
      <c r="V3186" t="s">
        <v>163</v>
      </c>
    </row>
    <row r="3187" spans="9:22" x14ac:dyDescent="0.45">
      <c r="I3187" t="s">
        <v>246</v>
      </c>
      <c r="J3187" t="s">
        <v>537</v>
      </c>
      <c r="K3187">
        <v>1.4608243500435143E-2</v>
      </c>
      <c r="L3187" t="s">
        <v>163</v>
      </c>
      <c r="N3187" t="s">
        <v>358</v>
      </c>
      <c r="O3187" t="s">
        <v>537</v>
      </c>
      <c r="P3187">
        <v>7.3613423160784723E-3</v>
      </c>
      <c r="Q3187" t="s">
        <v>163</v>
      </c>
      <c r="S3187" t="s">
        <v>470</v>
      </c>
      <c r="T3187" t="s">
        <v>537</v>
      </c>
      <c r="U3187">
        <v>5.1074407888989284E-3</v>
      </c>
      <c r="V3187" t="s">
        <v>163</v>
      </c>
    </row>
    <row r="3188" spans="9:22" x14ac:dyDescent="0.45">
      <c r="I3188" t="s">
        <v>246</v>
      </c>
      <c r="J3188" t="s">
        <v>538</v>
      </c>
      <c r="K3188">
        <v>2.9756813868821251E-2</v>
      </c>
      <c r="L3188" t="s">
        <v>163</v>
      </c>
      <c r="N3188" t="s">
        <v>358</v>
      </c>
      <c r="O3188" t="s">
        <v>538</v>
      </c>
      <c r="P3188">
        <v>1.8305376960849089E-2</v>
      </c>
      <c r="Q3188" t="s">
        <v>163</v>
      </c>
      <c r="S3188" t="s">
        <v>470</v>
      </c>
      <c r="T3188" t="s">
        <v>538</v>
      </c>
      <c r="U3188">
        <v>1.2156324454997447E-2</v>
      </c>
      <c r="V3188" t="s">
        <v>163</v>
      </c>
    </row>
    <row r="3189" spans="9:22" x14ac:dyDescent="0.45">
      <c r="I3189" t="s">
        <v>246</v>
      </c>
      <c r="J3189" t="s">
        <v>539</v>
      </c>
      <c r="K3189">
        <v>1.1306001900467672E-3</v>
      </c>
      <c r="L3189" t="s">
        <v>163</v>
      </c>
      <c r="N3189" t="s">
        <v>358</v>
      </c>
      <c r="O3189" t="s">
        <v>539</v>
      </c>
      <c r="P3189">
        <v>3.7690483783729689E-3</v>
      </c>
      <c r="Q3189" t="s">
        <v>163</v>
      </c>
      <c r="S3189" t="s">
        <v>470</v>
      </c>
      <c r="T3189" t="s">
        <v>539</v>
      </c>
      <c r="U3189">
        <v>1.9939311906789284E-3</v>
      </c>
      <c r="V3189" t="s">
        <v>163</v>
      </c>
    </row>
    <row r="3190" spans="9:22" x14ac:dyDescent="0.45">
      <c r="I3190" t="s">
        <v>246</v>
      </c>
      <c r="J3190" t="s">
        <v>540</v>
      </c>
      <c r="K3190">
        <v>0</v>
      </c>
      <c r="L3190" t="s">
        <v>163</v>
      </c>
      <c r="N3190" t="s">
        <v>358</v>
      </c>
      <c r="O3190" t="s">
        <v>540</v>
      </c>
      <c r="P3190">
        <v>2.2626786504325536E-2</v>
      </c>
      <c r="Q3190" t="s">
        <v>163</v>
      </c>
      <c r="S3190" t="s">
        <v>470</v>
      </c>
      <c r="T3190" t="s">
        <v>540</v>
      </c>
      <c r="U3190">
        <v>1.3198556571338218E-2</v>
      </c>
      <c r="V3190" t="s">
        <v>163</v>
      </c>
    </row>
    <row r="3191" spans="9:22" x14ac:dyDescent="0.45">
      <c r="I3191" t="s">
        <v>246</v>
      </c>
      <c r="J3191" t="s">
        <v>541</v>
      </c>
      <c r="K3191">
        <v>1.2892557619002089E-3</v>
      </c>
      <c r="L3191" t="s">
        <v>163</v>
      </c>
      <c r="N3191" t="s">
        <v>358</v>
      </c>
      <c r="O3191" t="s">
        <v>541</v>
      </c>
      <c r="P3191">
        <v>3.0189961601866329E-2</v>
      </c>
      <c r="Q3191" t="s">
        <v>163</v>
      </c>
      <c r="S3191" t="s">
        <v>470</v>
      </c>
      <c r="T3191" t="s">
        <v>541</v>
      </c>
      <c r="U3191">
        <v>3.8648055452225327E-2</v>
      </c>
      <c r="V3191" t="s">
        <v>163</v>
      </c>
    </row>
    <row r="3192" spans="9:22" x14ac:dyDescent="0.45">
      <c r="I3192" t="s">
        <v>246</v>
      </c>
      <c r="J3192" t="s">
        <v>542</v>
      </c>
      <c r="K3192">
        <v>3.6551226572990978E-3</v>
      </c>
      <c r="L3192" t="s">
        <v>163</v>
      </c>
      <c r="N3192" t="s">
        <v>358</v>
      </c>
      <c r="O3192" t="s">
        <v>542</v>
      </c>
      <c r="P3192">
        <v>2.9961616284544545E-3</v>
      </c>
      <c r="Q3192" t="s">
        <v>163</v>
      </c>
      <c r="S3192" t="s">
        <v>470</v>
      </c>
      <c r="T3192" t="s">
        <v>542</v>
      </c>
      <c r="U3192">
        <v>4.257557830520617E-3</v>
      </c>
      <c r="V3192" t="s">
        <v>163</v>
      </c>
    </row>
    <row r="3193" spans="9:22" x14ac:dyDescent="0.45">
      <c r="I3193" t="s">
        <v>246</v>
      </c>
      <c r="J3193" t="s">
        <v>543</v>
      </c>
      <c r="K3193">
        <v>1.0177988447216763E-2</v>
      </c>
      <c r="L3193" t="s">
        <v>163</v>
      </c>
      <c r="N3193" t="s">
        <v>358</v>
      </c>
      <c r="O3193" t="s">
        <v>543</v>
      </c>
      <c r="P3193">
        <v>5.3270535966934603E-3</v>
      </c>
      <c r="Q3193" t="s">
        <v>163</v>
      </c>
      <c r="S3193" t="s">
        <v>470</v>
      </c>
      <c r="T3193" t="s">
        <v>543</v>
      </c>
      <c r="U3193">
        <v>8.599796302800734E-3</v>
      </c>
      <c r="V3193" t="s">
        <v>163</v>
      </c>
    </row>
    <row r="3194" spans="9:22" x14ac:dyDescent="0.45">
      <c r="I3194" t="s">
        <v>246</v>
      </c>
      <c r="J3194" t="s">
        <v>544</v>
      </c>
      <c r="K3194">
        <v>1.8648872608239223E-2</v>
      </c>
      <c r="L3194" t="s">
        <v>163</v>
      </c>
      <c r="N3194" t="s">
        <v>358</v>
      </c>
      <c r="O3194" t="s">
        <v>544</v>
      </c>
      <c r="P3194">
        <v>1.3620060006583007E-2</v>
      </c>
      <c r="Q3194" t="s">
        <v>163</v>
      </c>
      <c r="S3194" t="s">
        <v>470</v>
      </c>
      <c r="T3194" t="s">
        <v>544</v>
      </c>
      <c r="U3194">
        <v>2.1831814819858311E-2</v>
      </c>
      <c r="V3194" t="s">
        <v>163</v>
      </c>
    </row>
    <row r="3195" spans="9:22" x14ac:dyDescent="0.45">
      <c r="I3195" t="s">
        <v>246</v>
      </c>
      <c r="J3195" t="s">
        <v>545</v>
      </c>
      <c r="K3195">
        <v>0</v>
      </c>
      <c r="L3195" t="s">
        <v>163</v>
      </c>
      <c r="N3195" t="s">
        <v>358</v>
      </c>
      <c r="O3195" t="s">
        <v>545</v>
      </c>
      <c r="P3195">
        <v>3.2643777442483341E-3</v>
      </c>
      <c r="Q3195" t="s">
        <v>163</v>
      </c>
      <c r="S3195" t="s">
        <v>470</v>
      </c>
      <c r="T3195" t="s">
        <v>545</v>
      </c>
      <c r="U3195">
        <v>4.4504988966314113E-3</v>
      </c>
      <c r="V3195" t="s">
        <v>163</v>
      </c>
    </row>
    <row r="3196" spans="9:22" x14ac:dyDescent="0.45">
      <c r="I3196" t="s">
        <v>246</v>
      </c>
      <c r="J3196" t="s">
        <v>546</v>
      </c>
      <c r="K3196">
        <v>0</v>
      </c>
      <c r="L3196" t="s">
        <v>163</v>
      </c>
      <c r="N3196" t="s">
        <v>358</v>
      </c>
      <c r="O3196" t="s">
        <v>546</v>
      </c>
      <c r="P3196">
        <v>1.9162002989084791E-2</v>
      </c>
      <c r="Q3196" t="s">
        <v>163</v>
      </c>
      <c r="S3196" t="s">
        <v>470</v>
      </c>
      <c r="T3196" t="s">
        <v>546</v>
      </c>
      <c r="U3196">
        <v>2.7270240941287591E-2</v>
      </c>
      <c r="V3196" t="s">
        <v>163</v>
      </c>
    </row>
    <row r="3197" spans="9:22" x14ac:dyDescent="0.45">
      <c r="I3197" t="s">
        <v>246</v>
      </c>
      <c r="J3197" t="s">
        <v>547</v>
      </c>
      <c r="K3197">
        <v>0</v>
      </c>
      <c r="L3197" t="s">
        <v>163</v>
      </c>
      <c r="N3197" t="s">
        <v>358</v>
      </c>
      <c r="O3197" t="s">
        <v>547</v>
      </c>
      <c r="P3197">
        <v>4.1071517123228179E-2</v>
      </c>
      <c r="Q3197" t="s">
        <v>163</v>
      </c>
      <c r="S3197" t="s">
        <v>470</v>
      </c>
      <c r="T3197" t="s">
        <v>547</v>
      </c>
      <c r="U3197">
        <v>4.9425036081094553E-2</v>
      </c>
      <c r="V3197" t="s">
        <v>163</v>
      </c>
    </row>
    <row r="3198" spans="9:22" x14ac:dyDescent="0.45">
      <c r="I3198" t="s">
        <v>246</v>
      </c>
      <c r="J3198" t="s">
        <v>548</v>
      </c>
      <c r="K3198">
        <v>1.2282377591317478E-3</v>
      </c>
      <c r="L3198" t="s">
        <v>163</v>
      </c>
      <c r="N3198" t="s">
        <v>358</v>
      </c>
      <c r="O3198" t="s">
        <v>548</v>
      </c>
      <c r="P3198">
        <v>4.5056676684895273E-3</v>
      </c>
      <c r="Q3198" t="s">
        <v>163</v>
      </c>
      <c r="S3198" t="s">
        <v>470</v>
      </c>
      <c r="T3198" t="s">
        <v>548</v>
      </c>
      <c r="U3198">
        <v>5.6746600807388277E-3</v>
      </c>
      <c r="V3198" t="s">
        <v>163</v>
      </c>
    </row>
    <row r="3199" spans="9:22" x14ac:dyDescent="0.45">
      <c r="I3199" t="s">
        <v>246</v>
      </c>
      <c r="J3199" t="s">
        <v>549</v>
      </c>
      <c r="K3199">
        <v>6.4444246407080845E-3</v>
      </c>
      <c r="L3199" t="s">
        <v>163</v>
      </c>
      <c r="N3199" t="s">
        <v>358</v>
      </c>
      <c r="O3199" t="s">
        <v>549</v>
      </c>
      <c r="P3199">
        <v>8.4042565061752499E-3</v>
      </c>
      <c r="Q3199" t="s">
        <v>163</v>
      </c>
      <c r="S3199" t="s">
        <v>470</v>
      </c>
      <c r="T3199" t="s">
        <v>549</v>
      </c>
      <c r="U3199">
        <v>1.1023105288312603E-2</v>
      </c>
      <c r="V3199" t="s">
        <v>163</v>
      </c>
    </row>
    <row r="3200" spans="9:22" x14ac:dyDescent="0.45">
      <c r="I3200" t="s">
        <v>246</v>
      </c>
      <c r="J3200" t="s">
        <v>550</v>
      </c>
      <c r="K3200">
        <v>1.1235460258399277E-2</v>
      </c>
      <c r="L3200" t="s">
        <v>163</v>
      </c>
      <c r="N3200" t="s">
        <v>358</v>
      </c>
      <c r="O3200" t="s">
        <v>550</v>
      </c>
      <c r="P3200">
        <v>2.1436785678117524E-2</v>
      </c>
      <c r="Q3200" t="s">
        <v>163</v>
      </c>
      <c r="S3200" t="s">
        <v>470</v>
      </c>
      <c r="T3200" t="s">
        <v>550</v>
      </c>
      <c r="U3200">
        <v>2.6809905580894893E-2</v>
      </c>
      <c r="V3200" t="s">
        <v>163</v>
      </c>
    </row>
    <row r="3201" spans="9:22" x14ac:dyDescent="0.45">
      <c r="I3201" t="s">
        <v>246</v>
      </c>
      <c r="J3201" t="s">
        <v>551</v>
      </c>
      <c r="K3201">
        <v>0</v>
      </c>
      <c r="L3201" t="s">
        <v>163</v>
      </c>
      <c r="N3201" t="s">
        <v>358</v>
      </c>
      <c r="O3201" t="s">
        <v>551</v>
      </c>
      <c r="P3201">
        <v>4.771793212380868E-3</v>
      </c>
      <c r="Q3201" t="s">
        <v>163</v>
      </c>
      <c r="S3201" t="s">
        <v>470</v>
      </c>
      <c r="T3201" t="s">
        <v>551</v>
      </c>
      <c r="U3201">
        <v>5.3834163242303225E-3</v>
      </c>
      <c r="V3201" t="s">
        <v>163</v>
      </c>
    </row>
    <row r="3202" spans="9:22" x14ac:dyDescent="0.45">
      <c r="I3202" t="s">
        <v>246</v>
      </c>
      <c r="J3202" t="s">
        <v>552</v>
      </c>
      <c r="K3202">
        <v>0</v>
      </c>
      <c r="L3202" t="s">
        <v>163</v>
      </c>
      <c r="N3202" t="s">
        <v>358</v>
      </c>
      <c r="O3202" t="s">
        <v>552</v>
      </c>
      <c r="P3202">
        <v>2.8505001723367517E-2</v>
      </c>
      <c r="Q3202" t="s">
        <v>163</v>
      </c>
      <c r="S3202" t="s">
        <v>470</v>
      </c>
      <c r="T3202" t="s">
        <v>552</v>
      </c>
      <c r="U3202">
        <v>3.2163965913355956E-2</v>
      </c>
      <c r="V3202" t="s">
        <v>163</v>
      </c>
    </row>
    <row r="3203" spans="9:22" x14ac:dyDescent="0.45">
      <c r="I3203" t="s">
        <v>247</v>
      </c>
      <c r="J3203" t="s">
        <v>162</v>
      </c>
      <c r="K3203">
        <v>0</v>
      </c>
      <c r="L3203" t="s">
        <v>163</v>
      </c>
      <c r="N3203" t="s">
        <v>359</v>
      </c>
      <c r="O3203" t="s">
        <v>162</v>
      </c>
      <c r="P3203">
        <v>3.2425498311401686E-2</v>
      </c>
      <c r="Q3203" t="s">
        <v>163</v>
      </c>
      <c r="S3203" t="s">
        <v>471</v>
      </c>
      <c r="T3203" t="s">
        <v>162</v>
      </c>
      <c r="U3203">
        <v>2.9972783431192893E-2</v>
      </c>
      <c r="V3203" t="s">
        <v>163</v>
      </c>
    </row>
    <row r="3204" spans="9:22" x14ac:dyDescent="0.45">
      <c r="I3204" t="s">
        <v>247</v>
      </c>
      <c r="J3204" t="s">
        <v>164</v>
      </c>
      <c r="K3204">
        <v>8.7926161760195796E-4</v>
      </c>
      <c r="L3204" t="s">
        <v>163</v>
      </c>
      <c r="N3204" t="s">
        <v>359</v>
      </c>
      <c r="O3204" t="s">
        <v>164</v>
      </c>
      <c r="P3204">
        <v>3.0125360153131636E-3</v>
      </c>
      <c r="Q3204" t="s">
        <v>163</v>
      </c>
      <c r="S3204" t="s">
        <v>471</v>
      </c>
      <c r="T3204" t="s">
        <v>164</v>
      </c>
      <c r="U3204">
        <v>3.3587756867219025E-3</v>
      </c>
      <c r="V3204" t="s">
        <v>163</v>
      </c>
    </row>
    <row r="3205" spans="9:22" x14ac:dyDescent="0.45">
      <c r="I3205" t="s">
        <v>247</v>
      </c>
      <c r="J3205" t="s">
        <v>165</v>
      </c>
      <c r="K3205">
        <v>7.0595700223169151E-3</v>
      </c>
      <c r="L3205" t="s">
        <v>163</v>
      </c>
      <c r="N3205" t="s">
        <v>359</v>
      </c>
      <c r="O3205" t="s">
        <v>165</v>
      </c>
      <c r="P3205">
        <v>4.4704842406805443E-3</v>
      </c>
      <c r="Q3205" t="s">
        <v>163</v>
      </c>
      <c r="S3205" t="s">
        <v>471</v>
      </c>
      <c r="T3205" t="s">
        <v>165</v>
      </c>
      <c r="U3205">
        <v>6.632342586491707E-3</v>
      </c>
      <c r="V3205" t="s">
        <v>163</v>
      </c>
    </row>
    <row r="3206" spans="9:22" x14ac:dyDescent="0.45">
      <c r="I3206" t="s">
        <v>247</v>
      </c>
      <c r="J3206" t="s">
        <v>520</v>
      </c>
      <c r="K3206">
        <v>1.6178981349521129E-2</v>
      </c>
      <c r="L3206" t="s">
        <v>163</v>
      </c>
      <c r="N3206" t="s">
        <v>359</v>
      </c>
      <c r="O3206" t="s">
        <v>520</v>
      </c>
      <c r="P3206">
        <v>1.0898949910617267E-2</v>
      </c>
      <c r="Q3206" t="s">
        <v>163</v>
      </c>
      <c r="S3206" t="s">
        <v>471</v>
      </c>
      <c r="T3206" t="s">
        <v>520</v>
      </c>
      <c r="U3206">
        <v>1.6207674136973969E-2</v>
      </c>
      <c r="V3206" t="s">
        <v>163</v>
      </c>
    </row>
    <row r="3207" spans="9:22" x14ac:dyDescent="0.45">
      <c r="I3207" t="s">
        <v>247</v>
      </c>
      <c r="J3207" t="s">
        <v>521</v>
      </c>
      <c r="K3207">
        <v>0</v>
      </c>
      <c r="L3207" t="s">
        <v>163</v>
      </c>
      <c r="N3207" t="s">
        <v>359</v>
      </c>
      <c r="O3207" t="s">
        <v>521</v>
      </c>
      <c r="P3207">
        <v>3.2743316073789372E-3</v>
      </c>
      <c r="Q3207" t="s">
        <v>163</v>
      </c>
      <c r="S3207" t="s">
        <v>471</v>
      </c>
      <c r="T3207" t="s">
        <v>521</v>
      </c>
      <c r="U3207">
        <v>3.1113936330747294E-3</v>
      </c>
      <c r="V3207" t="s">
        <v>163</v>
      </c>
    </row>
    <row r="3208" spans="9:22" x14ac:dyDescent="0.45">
      <c r="I3208" t="s">
        <v>247</v>
      </c>
      <c r="J3208" t="s">
        <v>522</v>
      </c>
      <c r="K3208">
        <v>0</v>
      </c>
      <c r="L3208" t="s">
        <v>163</v>
      </c>
      <c r="N3208" t="s">
        <v>359</v>
      </c>
      <c r="O3208" t="s">
        <v>522</v>
      </c>
      <c r="P3208">
        <v>2.099738025348977E-2</v>
      </c>
      <c r="Q3208" t="s">
        <v>163</v>
      </c>
      <c r="S3208" t="s">
        <v>471</v>
      </c>
      <c r="T3208" t="s">
        <v>522</v>
      </c>
      <c r="U3208">
        <v>1.9475733137240811E-2</v>
      </c>
      <c r="V3208" t="s">
        <v>163</v>
      </c>
    </row>
    <row r="3209" spans="9:22" x14ac:dyDescent="0.45">
      <c r="I3209" t="s">
        <v>247</v>
      </c>
      <c r="J3209" t="s">
        <v>166</v>
      </c>
      <c r="K3209">
        <v>1.2911471977228035E-2</v>
      </c>
      <c r="L3209" t="s">
        <v>163</v>
      </c>
      <c r="N3209" t="s">
        <v>359</v>
      </c>
      <c r="O3209" t="s">
        <v>166</v>
      </c>
      <c r="P3209">
        <v>5.1026341988201399E-2</v>
      </c>
      <c r="Q3209" t="s">
        <v>163</v>
      </c>
      <c r="S3209" t="s">
        <v>471</v>
      </c>
      <c r="T3209" t="s">
        <v>166</v>
      </c>
      <c r="U3209">
        <v>4.9160119061143544E-2</v>
      </c>
      <c r="V3209" t="s">
        <v>163</v>
      </c>
    </row>
    <row r="3210" spans="9:22" x14ac:dyDescent="0.45">
      <c r="I3210" t="s">
        <v>247</v>
      </c>
      <c r="J3210" t="s">
        <v>167</v>
      </c>
      <c r="K3210">
        <v>1.4337235061437163E-2</v>
      </c>
      <c r="L3210" t="s">
        <v>163</v>
      </c>
      <c r="N3210" t="s">
        <v>359</v>
      </c>
      <c r="O3210" t="s">
        <v>167</v>
      </c>
      <c r="P3210">
        <v>4.0043013318980681E-3</v>
      </c>
      <c r="Q3210" t="s">
        <v>163</v>
      </c>
      <c r="S3210" t="s">
        <v>471</v>
      </c>
      <c r="T3210" t="s">
        <v>167</v>
      </c>
      <c r="U3210">
        <v>5.530118947639758E-3</v>
      </c>
      <c r="V3210" t="s">
        <v>163</v>
      </c>
    </row>
    <row r="3211" spans="9:22" x14ac:dyDescent="0.45">
      <c r="I3211" t="s">
        <v>247</v>
      </c>
      <c r="J3211" t="s">
        <v>168</v>
      </c>
      <c r="K3211">
        <v>3.5727012270885726E-2</v>
      </c>
      <c r="L3211" t="s">
        <v>163</v>
      </c>
      <c r="N3211" t="s">
        <v>359</v>
      </c>
      <c r="O3211" t="s">
        <v>168</v>
      </c>
      <c r="P3211">
        <v>6.6132051105237373E-3</v>
      </c>
      <c r="Q3211" t="s">
        <v>163</v>
      </c>
      <c r="S3211" t="s">
        <v>471</v>
      </c>
      <c r="T3211" t="s">
        <v>168</v>
      </c>
      <c r="U3211">
        <v>1.0872154386157965E-2</v>
      </c>
      <c r="V3211" t="s">
        <v>163</v>
      </c>
    </row>
    <row r="3212" spans="9:22" x14ac:dyDescent="0.45">
      <c r="I3212" t="s">
        <v>247</v>
      </c>
      <c r="J3212" t="s">
        <v>523</v>
      </c>
      <c r="K3212">
        <v>8.5350849038296511E-2</v>
      </c>
      <c r="L3212" t="s">
        <v>163</v>
      </c>
      <c r="N3212" t="s">
        <v>359</v>
      </c>
      <c r="O3212" t="s">
        <v>523</v>
      </c>
      <c r="P3212">
        <v>2.1017442397427661E-2</v>
      </c>
      <c r="Q3212" t="s">
        <v>163</v>
      </c>
      <c r="S3212" t="s">
        <v>471</v>
      </c>
      <c r="T3212" t="s">
        <v>523</v>
      </c>
      <c r="U3212">
        <v>2.6896951970103871E-2</v>
      </c>
      <c r="V3212" t="s">
        <v>163</v>
      </c>
    </row>
    <row r="3213" spans="9:22" x14ac:dyDescent="0.45">
      <c r="I3213" t="s">
        <v>247</v>
      </c>
      <c r="J3213" t="s">
        <v>524</v>
      </c>
      <c r="K3213">
        <v>1.0409573928141166E-2</v>
      </c>
      <c r="L3213" t="s">
        <v>163</v>
      </c>
      <c r="N3213" t="s">
        <v>359</v>
      </c>
      <c r="O3213" t="s">
        <v>524</v>
      </c>
      <c r="P3213">
        <v>6.2027214645148411E-3</v>
      </c>
      <c r="Q3213" t="s">
        <v>163</v>
      </c>
      <c r="S3213" t="s">
        <v>471</v>
      </c>
      <c r="T3213" t="s">
        <v>524</v>
      </c>
      <c r="U3213">
        <v>5.3789325114012819E-3</v>
      </c>
      <c r="V3213" t="s">
        <v>163</v>
      </c>
    </row>
    <row r="3214" spans="9:22" x14ac:dyDescent="0.45">
      <c r="I3214" t="s">
        <v>247</v>
      </c>
      <c r="J3214" t="s">
        <v>525</v>
      </c>
      <c r="K3214">
        <v>3.8169884875592897E-3</v>
      </c>
      <c r="L3214" t="s">
        <v>163</v>
      </c>
      <c r="N3214" t="s">
        <v>359</v>
      </c>
      <c r="O3214" t="s">
        <v>525</v>
      </c>
      <c r="P3214">
        <v>4.1108030583514393E-2</v>
      </c>
      <c r="Q3214" t="s">
        <v>163</v>
      </c>
      <c r="S3214" t="s">
        <v>471</v>
      </c>
      <c r="T3214" t="s">
        <v>525</v>
      </c>
      <c r="U3214">
        <v>3.1802755745281117E-2</v>
      </c>
      <c r="V3214" t="s">
        <v>163</v>
      </c>
    </row>
    <row r="3215" spans="9:22" x14ac:dyDescent="0.45">
      <c r="I3215" t="s">
        <v>247</v>
      </c>
      <c r="J3215" t="s">
        <v>169</v>
      </c>
      <c r="K3215">
        <v>0.10056975396315118</v>
      </c>
      <c r="L3215" t="s">
        <v>163</v>
      </c>
      <c r="N3215" t="s">
        <v>359</v>
      </c>
      <c r="O3215" t="s">
        <v>169</v>
      </c>
      <c r="P3215">
        <v>0.12087475333532083</v>
      </c>
      <c r="Q3215" t="s">
        <v>163</v>
      </c>
      <c r="S3215" t="s">
        <v>471</v>
      </c>
      <c r="T3215" t="s">
        <v>169</v>
      </c>
      <c r="U3215">
        <v>0.11734468799890597</v>
      </c>
      <c r="V3215" t="s">
        <v>163</v>
      </c>
    </row>
    <row r="3216" spans="9:22" x14ac:dyDescent="0.45">
      <c r="I3216" t="s">
        <v>247</v>
      </c>
      <c r="J3216" t="s">
        <v>170</v>
      </c>
      <c r="K3216">
        <v>4.0942449863654626E-2</v>
      </c>
      <c r="L3216" t="s">
        <v>163</v>
      </c>
      <c r="N3216" t="s">
        <v>359</v>
      </c>
      <c r="O3216" t="s">
        <v>170</v>
      </c>
      <c r="P3216">
        <v>9.8225734424044406E-3</v>
      </c>
      <c r="Q3216" t="s">
        <v>163</v>
      </c>
      <c r="S3216" t="s">
        <v>471</v>
      </c>
      <c r="T3216" t="s">
        <v>170</v>
      </c>
      <c r="U3216">
        <v>1.2561807116249551E-2</v>
      </c>
      <c r="V3216" t="s">
        <v>163</v>
      </c>
    </row>
    <row r="3217" spans="9:22" x14ac:dyDescent="0.45">
      <c r="I3217" t="s">
        <v>247</v>
      </c>
      <c r="J3217" t="s">
        <v>171</v>
      </c>
      <c r="K3217">
        <v>8.5809290453251988E-2</v>
      </c>
      <c r="L3217" t="s">
        <v>163</v>
      </c>
      <c r="N3217" t="s">
        <v>359</v>
      </c>
      <c r="O3217" t="s">
        <v>171</v>
      </c>
      <c r="P3217">
        <v>2.218780121568361E-2</v>
      </c>
      <c r="Q3217" t="s">
        <v>163</v>
      </c>
      <c r="S3217" t="s">
        <v>471</v>
      </c>
      <c r="T3217" t="s">
        <v>171</v>
      </c>
      <c r="U3217">
        <v>2.5402651952425019E-2</v>
      </c>
      <c r="V3217" t="s">
        <v>163</v>
      </c>
    </row>
    <row r="3218" spans="9:22" x14ac:dyDescent="0.45">
      <c r="I3218" t="s">
        <v>247</v>
      </c>
      <c r="J3218" t="s">
        <v>526</v>
      </c>
      <c r="K3218">
        <v>0.19119431708150908</v>
      </c>
      <c r="L3218" t="s">
        <v>163</v>
      </c>
      <c r="N3218" t="s">
        <v>359</v>
      </c>
      <c r="O3218" t="s">
        <v>526</v>
      </c>
      <c r="P3218">
        <v>6.4081494777594283E-2</v>
      </c>
      <c r="Q3218" t="s">
        <v>163</v>
      </c>
      <c r="S3218" t="s">
        <v>471</v>
      </c>
      <c r="T3218" t="s">
        <v>526</v>
      </c>
      <c r="U3218">
        <v>6.4911362197779168E-2</v>
      </c>
      <c r="V3218" t="s">
        <v>163</v>
      </c>
    </row>
    <row r="3219" spans="9:22" x14ac:dyDescent="0.45">
      <c r="I3219" t="s">
        <v>247</v>
      </c>
      <c r="J3219" t="s">
        <v>527</v>
      </c>
      <c r="K3219">
        <v>2.922927873467919E-2</v>
      </c>
      <c r="L3219" t="s">
        <v>163</v>
      </c>
      <c r="N3219" t="s">
        <v>359</v>
      </c>
      <c r="O3219" t="s">
        <v>527</v>
      </c>
      <c r="P3219">
        <v>1.2302679289864464E-2</v>
      </c>
      <c r="Q3219" t="s">
        <v>163</v>
      </c>
      <c r="S3219" t="s">
        <v>471</v>
      </c>
      <c r="T3219" t="s">
        <v>527</v>
      </c>
      <c r="U3219">
        <v>1.3030431149326172E-2</v>
      </c>
      <c r="V3219" t="s">
        <v>163</v>
      </c>
    </row>
    <row r="3220" spans="9:22" x14ac:dyDescent="0.45">
      <c r="I3220" t="s">
        <v>247</v>
      </c>
      <c r="J3220" t="s">
        <v>528</v>
      </c>
      <c r="K3220">
        <v>4.9137593744015114E-2</v>
      </c>
      <c r="L3220" t="s">
        <v>163</v>
      </c>
      <c r="N3220" t="s">
        <v>359</v>
      </c>
      <c r="O3220" t="s">
        <v>528</v>
      </c>
      <c r="P3220">
        <v>9.4084349041098039E-2</v>
      </c>
      <c r="Q3220" t="s">
        <v>163</v>
      </c>
      <c r="S3220" t="s">
        <v>471</v>
      </c>
      <c r="T3220" t="s">
        <v>528</v>
      </c>
      <c r="U3220">
        <v>7.8057071979150253E-2</v>
      </c>
      <c r="V3220" t="s">
        <v>163</v>
      </c>
    </row>
    <row r="3221" spans="9:22" x14ac:dyDescent="0.45">
      <c r="I3221" t="s">
        <v>247</v>
      </c>
      <c r="J3221" t="s">
        <v>529</v>
      </c>
      <c r="K3221">
        <v>3.6571361139494531E-2</v>
      </c>
      <c r="L3221" t="s">
        <v>163</v>
      </c>
      <c r="N3221" t="s">
        <v>359</v>
      </c>
      <c r="O3221" t="s">
        <v>529</v>
      </c>
      <c r="P3221">
        <v>8.5565921816887797E-2</v>
      </c>
      <c r="Q3221" t="s">
        <v>163</v>
      </c>
      <c r="S3221" t="s">
        <v>471</v>
      </c>
      <c r="T3221" t="s">
        <v>529</v>
      </c>
      <c r="U3221">
        <v>7.8576877146724525E-2</v>
      </c>
      <c r="V3221" t="s">
        <v>163</v>
      </c>
    </row>
    <row r="3222" spans="9:22" x14ac:dyDescent="0.45">
      <c r="I3222" t="s">
        <v>247</v>
      </c>
      <c r="J3222" t="s">
        <v>530</v>
      </c>
      <c r="K3222">
        <v>1.8914842823988191E-2</v>
      </c>
      <c r="L3222" t="s">
        <v>163</v>
      </c>
      <c r="N3222" t="s">
        <v>359</v>
      </c>
      <c r="O3222" t="s">
        <v>530</v>
      </c>
      <c r="P3222">
        <v>7.7409125300672323E-3</v>
      </c>
      <c r="Q3222" t="s">
        <v>163</v>
      </c>
      <c r="S3222" t="s">
        <v>471</v>
      </c>
      <c r="T3222" t="s">
        <v>530</v>
      </c>
      <c r="U3222">
        <v>8.490280173546182E-3</v>
      </c>
      <c r="V3222" t="s">
        <v>163</v>
      </c>
    </row>
    <row r="3223" spans="9:22" x14ac:dyDescent="0.45">
      <c r="I3223" t="s">
        <v>247</v>
      </c>
      <c r="J3223" t="s">
        <v>531</v>
      </c>
      <c r="K3223">
        <v>3.9735987379454558E-2</v>
      </c>
      <c r="L3223" t="s">
        <v>163</v>
      </c>
      <c r="N3223" t="s">
        <v>359</v>
      </c>
      <c r="O3223" t="s">
        <v>531</v>
      </c>
      <c r="P3223">
        <v>1.5493992605931596E-2</v>
      </c>
      <c r="Q3223" t="s">
        <v>163</v>
      </c>
      <c r="S3223" t="s">
        <v>471</v>
      </c>
      <c r="T3223" t="s">
        <v>531</v>
      </c>
      <c r="U3223">
        <v>1.7453927151418167E-2</v>
      </c>
      <c r="V3223" t="s">
        <v>163</v>
      </c>
    </row>
    <row r="3224" spans="9:22" x14ac:dyDescent="0.45">
      <c r="I3224" t="s">
        <v>247</v>
      </c>
      <c r="J3224" t="s">
        <v>532</v>
      </c>
      <c r="K3224">
        <v>8.6883025771321482E-2</v>
      </c>
      <c r="L3224" t="s">
        <v>163</v>
      </c>
      <c r="N3224" t="s">
        <v>359</v>
      </c>
      <c r="O3224" t="s">
        <v>532</v>
      </c>
      <c r="P3224">
        <v>3.9222686986480279E-2</v>
      </c>
      <c r="Q3224" t="s">
        <v>163</v>
      </c>
      <c r="S3224" t="s">
        <v>471</v>
      </c>
      <c r="T3224" t="s">
        <v>532</v>
      </c>
      <c r="U3224">
        <v>4.5653053671118236E-2</v>
      </c>
      <c r="V3224" t="s">
        <v>163</v>
      </c>
    </row>
    <row r="3225" spans="9:22" x14ac:dyDescent="0.45">
      <c r="I3225" t="s">
        <v>247</v>
      </c>
      <c r="J3225" t="s">
        <v>533</v>
      </c>
      <c r="K3225">
        <v>1.3614826099161481E-2</v>
      </c>
      <c r="L3225" t="s">
        <v>163</v>
      </c>
      <c r="N3225" t="s">
        <v>359</v>
      </c>
      <c r="O3225" t="s">
        <v>533</v>
      </c>
      <c r="P3225">
        <v>7.5831995295793835E-3</v>
      </c>
      <c r="Q3225" t="s">
        <v>163</v>
      </c>
      <c r="S3225" t="s">
        <v>471</v>
      </c>
      <c r="T3225" t="s">
        <v>533</v>
      </c>
      <c r="U3225">
        <v>8.8436407607124113E-3</v>
      </c>
      <c r="V3225" t="s">
        <v>163</v>
      </c>
    </row>
    <row r="3226" spans="9:22" x14ac:dyDescent="0.45">
      <c r="I3226" t="s">
        <v>247</v>
      </c>
      <c r="J3226" t="s">
        <v>534</v>
      </c>
      <c r="K3226">
        <v>1.490777186386707E-2</v>
      </c>
      <c r="L3226" t="s">
        <v>163</v>
      </c>
      <c r="N3226" t="s">
        <v>359</v>
      </c>
      <c r="O3226" t="s">
        <v>534</v>
      </c>
      <c r="P3226">
        <v>5.3169558166736984E-2</v>
      </c>
      <c r="Q3226" t="s">
        <v>163</v>
      </c>
      <c r="S3226" t="s">
        <v>471</v>
      </c>
      <c r="T3226" t="s">
        <v>534</v>
      </c>
      <c r="U3226">
        <v>5.3747354127953548E-2</v>
      </c>
      <c r="V3226" t="s">
        <v>163</v>
      </c>
    </row>
    <row r="3227" spans="9:22" x14ac:dyDescent="0.45">
      <c r="I3227" t="s">
        <v>247</v>
      </c>
      <c r="J3227" t="s">
        <v>535</v>
      </c>
      <c r="K3227">
        <v>4.7972395111351342E-3</v>
      </c>
      <c r="L3227" t="s">
        <v>163</v>
      </c>
      <c r="N3227" t="s">
        <v>359</v>
      </c>
      <c r="O3227" t="s">
        <v>535</v>
      </c>
      <c r="P3227">
        <v>3.3649915949676368E-2</v>
      </c>
      <c r="Q3227" t="s">
        <v>163</v>
      </c>
      <c r="S3227" t="s">
        <v>471</v>
      </c>
      <c r="T3227" t="s">
        <v>535</v>
      </c>
      <c r="U3227">
        <v>2.9342334439872431E-2</v>
      </c>
      <c r="V3227" t="s">
        <v>163</v>
      </c>
    </row>
    <row r="3228" spans="9:22" x14ac:dyDescent="0.45">
      <c r="I3228" t="s">
        <v>247</v>
      </c>
      <c r="J3228" t="s">
        <v>536</v>
      </c>
      <c r="K3228">
        <v>6.5040310867523626E-3</v>
      </c>
      <c r="L3228" t="s">
        <v>163</v>
      </c>
      <c r="N3228" t="s">
        <v>359</v>
      </c>
      <c r="O3228" t="s">
        <v>536</v>
      </c>
      <c r="P3228">
        <v>3.5139329478336089E-3</v>
      </c>
      <c r="Q3228" t="s">
        <v>163</v>
      </c>
      <c r="S3228" t="s">
        <v>471</v>
      </c>
      <c r="T3228" t="s">
        <v>536</v>
      </c>
      <c r="U3228">
        <v>2.959801833527914E-3</v>
      </c>
      <c r="V3228" t="s">
        <v>163</v>
      </c>
    </row>
    <row r="3229" spans="9:22" x14ac:dyDescent="0.45">
      <c r="I3229" t="s">
        <v>247</v>
      </c>
      <c r="J3229" t="s">
        <v>537</v>
      </c>
      <c r="K3229">
        <v>1.5319326074654981E-2</v>
      </c>
      <c r="L3229" t="s">
        <v>163</v>
      </c>
      <c r="N3229" t="s">
        <v>359</v>
      </c>
      <c r="O3229" t="s">
        <v>537</v>
      </c>
      <c r="P3229">
        <v>7.0441315603254253E-3</v>
      </c>
      <c r="Q3229" t="s">
        <v>163</v>
      </c>
      <c r="S3229" t="s">
        <v>471</v>
      </c>
      <c r="T3229" t="s">
        <v>537</v>
      </c>
      <c r="U3229">
        <v>5.9845278518919796E-3</v>
      </c>
      <c r="V3229" t="s">
        <v>163</v>
      </c>
    </row>
    <row r="3230" spans="9:22" x14ac:dyDescent="0.45">
      <c r="I3230" t="s">
        <v>247</v>
      </c>
      <c r="J3230" t="s">
        <v>538</v>
      </c>
      <c r="K3230">
        <v>2.9706308367448021E-2</v>
      </c>
      <c r="L3230" t="s">
        <v>163</v>
      </c>
      <c r="N3230" t="s">
        <v>359</v>
      </c>
      <c r="O3230" t="s">
        <v>538</v>
      </c>
      <c r="P3230">
        <v>1.8148086099849928E-2</v>
      </c>
      <c r="Q3230" t="s">
        <v>163</v>
      </c>
      <c r="S3230" t="s">
        <v>471</v>
      </c>
      <c r="T3230" t="s">
        <v>538</v>
      </c>
      <c r="U3230">
        <v>1.542866342618073E-2</v>
      </c>
      <c r="V3230" t="s">
        <v>163</v>
      </c>
    </row>
    <row r="3231" spans="9:22" x14ac:dyDescent="0.45">
      <c r="I3231" t="s">
        <v>247</v>
      </c>
      <c r="J3231" t="s">
        <v>539</v>
      </c>
      <c r="K3231">
        <v>1.5698722285362938E-3</v>
      </c>
      <c r="L3231" t="s">
        <v>163</v>
      </c>
      <c r="N3231" t="s">
        <v>359</v>
      </c>
      <c r="O3231" t="s">
        <v>539</v>
      </c>
      <c r="P3231">
        <v>3.7397796644582215E-3</v>
      </c>
      <c r="Q3231" t="s">
        <v>163</v>
      </c>
      <c r="S3231" t="s">
        <v>471</v>
      </c>
      <c r="T3231" t="s">
        <v>539</v>
      </c>
      <c r="U3231">
        <v>3.3320116390926952E-3</v>
      </c>
      <c r="V3231" t="s">
        <v>163</v>
      </c>
    </row>
    <row r="3232" spans="9:22" x14ac:dyDescent="0.45">
      <c r="I3232" t="s">
        <v>247</v>
      </c>
      <c r="J3232" t="s">
        <v>540</v>
      </c>
      <c r="K3232">
        <v>0</v>
      </c>
      <c r="L3232" t="s">
        <v>163</v>
      </c>
      <c r="N3232" t="s">
        <v>359</v>
      </c>
      <c r="O3232" t="s">
        <v>540</v>
      </c>
      <c r="P3232">
        <v>2.2833651968120639E-2</v>
      </c>
      <c r="Q3232" t="s">
        <v>163</v>
      </c>
      <c r="S3232" t="s">
        <v>471</v>
      </c>
      <c r="T3232" t="s">
        <v>540</v>
      </c>
      <c r="U3232">
        <v>2.038881372213024E-2</v>
      </c>
      <c r="V3232" t="s">
        <v>163</v>
      </c>
    </row>
    <row r="3233" spans="9:22" x14ac:dyDescent="0.45">
      <c r="I3233" t="s">
        <v>247</v>
      </c>
      <c r="J3233" t="s">
        <v>541</v>
      </c>
      <c r="K3233">
        <v>5.9615584647794537E-4</v>
      </c>
      <c r="L3233" t="s">
        <v>163</v>
      </c>
      <c r="N3233" t="s">
        <v>359</v>
      </c>
      <c r="O3233" t="s">
        <v>541</v>
      </c>
      <c r="P3233">
        <v>3.0969446455238161E-2</v>
      </c>
      <c r="Q3233" t="s">
        <v>163</v>
      </c>
      <c r="S3233" t="s">
        <v>471</v>
      </c>
      <c r="T3233" t="s">
        <v>541</v>
      </c>
      <c r="U3233">
        <v>3.5687280853947047E-2</v>
      </c>
      <c r="V3233" t="s">
        <v>163</v>
      </c>
    </row>
    <row r="3234" spans="9:22" x14ac:dyDescent="0.45">
      <c r="I3234" t="s">
        <v>247</v>
      </c>
      <c r="J3234" t="s">
        <v>542</v>
      </c>
      <c r="K3234">
        <v>3.3114445008725259E-3</v>
      </c>
      <c r="L3234" t="s">
        <v>163</v>
      </c>
      <c r="N3234" t="s">
        <v>359</v>
      </c>
      <c r="O3234" t="s">
        <v>542</v>
      </c>
      <c r="P3234">
        <v>3.1919530004308498E-3</v>
      </c>
      <c r="Q3234" t="s">
        <v>163</v>
      </c>
      <c r="S3234" t="s">
        <v>471</v>
      </c>
      <c r="T3234" t="s">
        <v>542</v>
      </c>
      <c r="U3234">
        <v>3.7241288269506405E-3</v>
      </c>
      <c r="V3234" t="s">
        <v>163</v>
      </c>
    </row>
    <row r="3235" spans="9:22" x14ac:dyDescent="0.45">
      <c r="I3235" t="s">
        <v>247</v>
      </c>
      <c r="J3235" t="s">
        <v>543</v>
      </c>
      <c r="K3235">
        <v>9.8326889324879159E-3</v>
      </c>
      <c r="L3235" t="s">
        <v>163</v>
      </c>
      <c r="N3235" t="s">
        <v>359</v>
      </c>
      <c r="O3235" t="s">
        <v>543</v>
      </c>
      <c r="P3235">
        <v>5.4265888023849263E-3</v>
      </c>
      <c r="Q3235" t="s">
        <v>163</v>
      </c>
      <c r="S3235" t="s">
        <v>471</v>
      </c>
      <c r="T3235" t="s">
        <v>543</v>
      </c>
      <c r="U3235">
        <v>7.6606115706373728E-3</v>
      </c>
      <c r="V3235" t="s">
        <v>163</v>
      </c>
    </row>
    <row r="3236" spans="9:22" x14ac:dyDescent="0.45">
      <c r="I3236" t="s">
        <v>247</v>
      </c>
      <c r="J3236" t="s">
        <v>544</v>
      </c>
      <c r="K3236">
        <v>1.7476954443824768E-2</v>
      </c>
      <c r="L3236" t="s">
        <v>163</v>
      </c>
      <c r="N3236" t="s">
        <v>359</v>
      </c>
      <c r="O3236" t="s">
        <v>544</v>
      </c>
      <c r="P3236">
        <v>1.3912027511584867E-2</v>
      </c>
      <c r="Q3236" t="s">
        <v>163</v>
      </c>
      <c r="S3236" t="s">
        <v>471</v>
      </c>
      <c r="T3236" t="s">
        <v>544</v>
      </c>
      <c r="U3236">
        <v>2.0396970901668181E-2</v>
      </c>
      <c r="V3236" t="s">
        <v>163</v>
      </c>
    </row>
    <row r="3237" spans="9:22" x14ac:dyDescent="0.45">
      <c r="I3237" t="s">
        <v>247</v>
      </c>
      <c r="J3237" t="s">
        <v>545</v>
      </c>
      <c r="K3237">
        <v>0</v>
      </c>
      <c r="L3237" t="s">
        <v>163</v>
      </c>
      <c r="N3237" t="s">
        <v>359</v>
      </c>
      <c r="O3237" t="s">
        <v>545</v>
      </c>
      <c r="P3237">
        <v>3.6329751113384993E-3</v>
      </c>
      <c r="Q3237" t="s">
        <v>163</v>
      </c>
      <c r="S3237" t="s">
        <v>471</v>
      </c>
      <c r="T3237" t="s">
        <v>545</v>
      </c>
      <c r="U3237">
        <v>4.2102747651088443E-3</v>
      </c>
      <c r="V3237" t="s">
        <v>163</v>
      </c>
    </row>
    <row r="3238" spans="9:22" x14ac:dyDescent="0.45">
      <c r="I3238" t="s">
        <v>247</v>
      </c>
      <c r="J3238" t="s">
        <v>546</v>
      </c>
      <c r="K3238">
        <v>0</v>
      </c>
      <c r="L3238" t="s">
        <v>163</v>
      </c>
      <c r="N3238" t="s">
        <v>359</v>
      </c>
      <c r="O3238" t="s">
        <v>546</v>
      </c>
      <c r="P3238">
        <v>2.1209876179043619E-2</v>
      </c>
      <c r="Q3238" t="s">
        <v>163</v>
      </c>
      <c r="S3238" t="s">
        <v>471</v>
      </c>
      <c r="T3238" t="s">
        <v>546</v>
      </c>
      <c r="U3238">
        <v>2.5845264033396566E-2</v>
      </c>
      <c r="V3238" t="s">
        <v>163</v>
      </c>
    </row>
    <row r="3239" spans="9:22" x14ac:dyDescent="0.45">
      <c r="I3239" t="s">
        <v>247</v>
      </c>
      <c r="J3239" t="s">
        <v>547</v>
      </c>
      <c r="K3239">
        <v>0</v>
      </c>
      <c r="L3239" t="s">
        <v>163</v>
      </c>
      <c r="N3239" t="s">
        <v>359</v>
      </c>
      <c r="O3239" t="s">
        <v>547</v>
      </c>
      <c r="P3239">
        <v>3.68053639570513E-2</v>
      </c>
      <c r="Q3239" t="s">
        <v>163</v>
      </c>
      <c r="S3239" t="s">
        <v>471</v>
      </c>
      <c r="T3239" t="s">
        <v>547</v>
      </c>
      <c r="U3239">
        <v>3.6542997888423287E-2</v>
      </c>
      <c r="V3239" t="s">
        <v>163</v>
      </c>
    </row>
    <row r="3240" spans="9:22" x14ac:dyDescent="0.45">
      <c r="I3240" t="s">
        <v>247</v>
      </c>
      <c r="J3240" t="s">
        <v>548</v>
      </c>
      <c r="K3240">
        <v>1.5191021970825094E-4</v>
      </c>
      <c r="L3240" t="s">
        <v>163</v>
      </c>
      <c r="N3240" t="s">
        <v>359</v>
      </c>
      <c r="O3240" t="s">
        <v>548</v>
      </c>
      <c r="P3240">
        <v>3.7521245659684053E-3</v>
      </c>
      <c r="Q3240" t="s">
        <v>163</v>
      </c>
      <c r="S3240" t="s">
        <v>471</v>
      </c>
      <c r="T3240" t="s">
        <v>548</v>
      </c>
      <c r="U3240">
        <v>3.710596459288759E-3</v>
      </c>
      <c r="V3240" t="s">
        <v>163</v>
      </c>
    </row>
    <row r="3241" spans="9:22" x14ac:dyDescent="0.45">
      <c r="I3241" t="s">
        <v>247</v>
      </c>
      <c r="J3241" t="s">
        <v>549</v>
      </c>
      <c r="K3241">
        <v>5.661701698302584E-3</v>
      </c>
      <c r="L3241" t="s">
        <v>163</v>
      </c>
      <c r="N3241" t="s">
        <v>359</v>
      </c>
      <c r="O3241" t="s">
        <v>549</v>
      </c>
      <c r="P3241">
        <v>6.3669763838330867E-3</v>
      </c>
      <c r="Q3241" t="s">
        <v>163</v>
      </c>
      <c r="S3241" t="s">
        <v>471</v>
      </c>
      <c r="T3241" t="s">
        <v>549</v>
      </c>
      <c r="U3241">
        <v>7.2634082642792155E-3</v>
      </c>
      <c r="V3241" t="s">
        <v>163</v>
      </c>
    </row>
    <row r="3242" spans="9:22" x14ac:dyDescent="0.45">
      <c r="I3242" t="s">
        <v>247</v>
      </c>
      <c r="J3242" t="s">
        <v>550</v>
      </c>
      <c r="K3242">
        <v>1.0890924419261202E-2</v>
      </c>
      <c r="L3242" t="s">
        <v>163</v>
      </c>
      <c r="N3242" t="s">
        <v>359</v>
      </c>
      <c r="O3242" t="s">
        <v>550</v>
      </c>
      <c r="P3242">
        <v>1.6934315650593057E-2</v>
      </c>
      <c r="Q3242" t="s">
        <v>163</v>
      </c>
      <c r="S3242" t="s">
        <v>471</v>
      </c>
      <c r="T3242" t="s">
        <v>550</v>
      </c>
      <c r="U3242">
        <v>1.8034733843522041E-2</v>
      </c>
      <c r="V3242" t="s">
        <v>163</v>
      </c>
    </row>
    <row r="3243" spans="9:22" x14ac:dyDescent="0.45">
      <c r="I3243" t="s">
        <v>247</v>
      </c>
      <c r="J3243" t="s">
        <v>551</v>
      </c>
      <c r="K3243">
        <v>0</v>
      </c>
      <c r="L3243" t="s">
        <v>163</v>
      </c>
      <c r="N3243" t="s">
        <v>359</v>
      </c>
      <c r="O3243" t="s">
        <v>551</v>
      </c>
      <c r="P3243">
        <v>4.6305100554202691E-3</v>
      </c>
      <c r="Q3243" t="s">
        <v>163</v>
      </c>
      <c r="S3243" t="s">
        <v>471</v>
      </c>
      <c r="T3243" t="s">
        <v>551</v>
      </c>
      <c r="U3243">
        <v>3.7476968342500905E-3</v>
      </c>
      <c r="V3243" t="s">
        <v>163</v>
      </c>
    </row>
    <row r="3244" spans="9:22" x14ac:dyDescent="0.45">
      <c r="I3244" t="s">
        <v>247</v>
      </c>
      <c r="J3244" t="s">
        <v>552</v>
      </c>
      <c r="K3244">
        <v>0</v>
      </c>
      <c r="L3244" t="s">
        <v>163</v>
      </c>
      <c r="N3244" t="s">
        <v>359</v>
      </c>
      <c r="O3244" t="s">
        <v>552</v>
      </c>
      <c r="P3244">
        <v>2.7057198184241373E-2</v>
      </c>
      <c r="Q3244" t="s">
        <v>163</v>
      </c>
      <c r="S3244" t="s">
        <v>471</v>
      </c>
      <c r="T3244" t="s">
        <v>552</v>
      </c>
      <c r="U3244">
        <v>2.3267002187100389E-2</v>
      </c>
      <c r="V3244" t="s">
        <v>163</v>
      </c>
    </row>
    <row r="3245" spans="9:22" x14ac:dyDescent="0.45">
      <c r="I3245" t="s">
        <v>248</v>
      </c>
      <c r="J3245" t="s">
        <v>162</v>
      </c>
      <c r="K3245">
        <v>6.1541553197627183E-7</v>
      </c>
      <c r="L3245" t="s">
        <v>163</v>
      </c>
      <c r="N3245" t="s">
        <v>360</v>
      </c>
      <c r="O3245" t="s">
        <v>162</v>
      </c>
      <c r="P3245">
        <v>3.0002354251195001E-2</v>
      </c>
      <c r="Q3245" t="s">
        <v>163</v>
      </c>
      <c r="S3245" t="s">
        <v>472</v>
      </c>
      <c r="T3245" t="s">
        <v>162</v>
      </c>
      <c r="U3245">
        <v>3.4143012311860614E-2</v>
      </c>
      <c r="V3245" t="s">
        <v>163</v>
      </c>
    </row>
    <row r="3246" spans="9:22" x14ac:dyDescent="0.45">
      <c r="I3246" t="s">
        <v>248</v>
      </c>
      <c r="J3246" t="s">
        <v>164</v>
      </c>
      <c r="K3246">
        <v>3.9535797381231239E-3</v>
      </c>
      <c r="L3246" t="s">
        <v>163</v>
      </c>
      <c r="N3246" t="s">
        <v>360</v>
      </c>
      <c r="O3246" t="s">
        <v>164</v>
      </c>
      <c r="P3246">
        <v>3.3331963152883979E-3</v>
      </c>
      <c r="Q3246" t="s">
        <v>163</v>
      </c>
      <c r="S3246" t="s">
        <v>472</v>
      </c>
      <c r="T3246" t="s">
        <v>164</v>
      </c>
      <c r="U3246">
        <v>4.0572305765820271E-3</v>
      </c>
      <c r="V3246" t="s">
        <v>163</v>
      </c>
    </row>
    <row r="3247" spans="9:22" x14ac:dyDescent="0.45">
      <c r="I3247" t="s">
        <v>248</v>
      </c>
      <c r="J3247" t="s">
        <v>165</v>
      </c>
      <c r="K3247">
        <v>1.3445021096298609E-2</v>
      </c>
      <c r="L3247" t="s">
        <v>163</v>
      </c>
      <c r="N3247" t="s">
        <v>360</v>
      </c>
      <c r="O3247" t="s">
        <v>165</v>
      </c>
      <c r="P3247">
        <v>6.1238374107861664E-3</v>
      </c>
      <c r="Q3247" t="s">
        <v>163</v>
      </c>
      <c r="S3247" t="s">
        <v>472</v>
      </c>
      <c r="T3247" t="s">
        <v>165</v>
      </c>
      <c r="U3247">
        <v>8.3513793688603927E-3</v>
      </c>
      <c r="V3247" t="s">
        <v>163</v>
      </c>
    </row>
    <row r="3248" spans="9:22" x14ac:dyDescent="0.45">
      <c r="I3248" t="s">
        <v>248</v>
      </c>
      <c r="J3248" t="s">
        <v>520</v>
      </c>
      <c r="K3248">
        <v>2.6248619229599115E-2</v>
      </c>
      <c r="L3248" t="s">
        <v>163</v>
      </c>
      <c r="N3248" t="s">
        <v>360</v>
      </c>
      <c r="O3248" t="s">
        <v>520</v>
      </c>
      <c r="P3248">
        <v>1.331265304234831E-2</v>
      </c>
      <c r="Q3248" t="s">
        <v>163</v>
      </c>
      <c r="S3248" t="s">
        <v>472</v>
      </c>
      <c r="T3248" t="s">
        <v>520</v>
      </c>
      <c r="U3248">
        <v>2.0739420390202691E-2</v>
      </c>
      <c r="V3248" t="s">
        <v>163</v>
      </c>
    </row>
    <row r="3249" spans="9:22" x14ac:dyDescent="0.45">
      <c r="I3249" t="s">
        <v>248</v>
      </c>
      <c r="J3249" t="s">
        <v>521</v>
      </c>
      <c r="K3249">
        <v>0</v>
      </c>
      <c r="L3249" t="s">
        <v>163</v>
      </c>
      <c r="N3249" t="s">
        <v>360</v>
      </c>
      <c r="O3249" t="s">
        <v>521</v>
      </c>
      <c r="P3249">
        <v>3.4206942937277632E-3</v>
      </c>
      <c r="Q3249" t="s">
        <v>163</v>
      </c>
      <c r="S3249" t="s">
        <v>472</v>
      </c>
      <c r="T3249" t="s">
        <v>521</v>
      </c>
      <c r="U3249">
        <v>3.8883462340638369E-3</v>
      </c>
      <c r="V3249" t="s">
        <v>163</v>
      </c>
    </row>
    <row r="3250" spans="9:22" x14ac:dyDescent="0.45">
      <c r="I3250" t="s">
        <v>248</v>
      </c>
      <c r="J3250" t="s">
        <v>522</v>
      </c>
      <c r="K3250">
        <v>0</v>
      </c>
      <c r="L3250" t="s">
        <v>163</v>
      </c>
      <c r="N3250" t="s">
        <v>360</v>
      </c>
      <c r="O3250" t="s">
        <v>522</v>
      </c>
      <c r="P3250">
        <v>2.2145153942660426E-2</v>
      </c>
      <c r="Q3250" t="s">
        <v>163</v>
      </c>
      <c r="S3250" t="s">
        <v>472</v>
      </c>
      <c r="T3250" t="s">
        <v>522</v>
      </c>
      <c r="U3250">
        <v>2.3134997674452103E-2</v>
      </c>
      <c r="V3250" t="s">
        <v>163</v>
      </c>
    </row>
    <row r="3251" spans="9:22" x14ac:dyDescent="0.45">
      <c r="I3251" t="s">
        <v>248</v>
      </c>
      <c r="J3251" t="s">
        <v>166</v>
      </c>
      <c r="K3251">
        <v>1.2780199763098273E-2</v>
      </c>
      <c r="L3251" t="s">
        <v>163</v>
      </c>
      <c r="N3251" t="s">
        <v>360</v>
      </c>
      <c r="O3251" t="s">
        <v>166</v>
      </c>
      <c r="P3251">
        <v>5.6654057061760209E-2</v>
      </c>
      <c r="Q3251" t="s">
        <v>163</v>
      </c>
      <c r="S3251" t="s">
        <v>472</v>
      </c>
      <c r="T3251" t="s">
        <v>166</v>
      </c>
      <c r="U3251">
        <v>5.5842830268770217E-2</v>
      </c>
      <c r="V3251" t="s">
        <v>163</v>
      </c>
    </row>
    <row r="3252" spans="9:22" x14ac:dyDescent="0.45">
      <c r="I3252" t="s">
        <v>248</v>
      </c>
      <c r="J3252" t="s">
        <v>167</v>
      </c>
      <c r="K3252">
        <v>1.4550611674601786E-2</v>
      </c>
      <c r="L3252" t="s">
        <v>163</v>
      </c>
      <c r="N3252" t="s">
        <v>360</v>
      </c>
      <c r="O3252" t="s">
        <v>167</v>
      </c>
      <c r="P3252">
        <v>5.6907761432949643E-3</v>
      </c>
      <c r="Q3252" t="s">
        <v>163</v>
      </c>
      <c r="S3252" t="s">
        <v>472</v>
      </c>
      <c r="T3252" t="s">
        <v>167</v>
      </c>
      <c r="U3252">
        <v>6.2888957718636191E-3</v>
      </c>
      <c r="V3252" t="s">
        <v>163</v>
      </c>
    </row>
    <row r="3253" spans="9:22" x14ac:dyDescent="0.45">
      <c r="I3253" t="s">
        <v>248</v>
      </c>
      <c r="J3253" t="s">
        <v>168</v>
      </c>
      <c r="K3253">
        <v>3.7562768376676721E-2</v>
      </c>
      <c r="L3253" t="s">
        <v>163</v>
      </c>
      <c r="N3253" t="s">
        <v>360</v>
      </c>
      <c r="O3253" t="s">
        <v>168</v>
      </c>
      <c r="P3253">
        <v>1.0248037344793974E-2</v>
      </c>
      <c r="Q3253" t="s">
        <v>163</v>
      </c>
      <c r="S3253" t="s">
        <v>472</v>
      </c>
      <c r="T3253" t="s">
        <v>168</v>
      </c>
      <c r="U3253">
        <v>1.2411307753211847E-2</v>
      </c>
      <c r="V3253" t="s">
        <v>163</v>
      </c>
    </row>
    <row r="3254" spans="9:22" x14ac:dyDescent="0.45">
      <c r="I3254" t="s">
        <v>248</v>
      </c>
      <c r="J3254" t="s">
        <v>523</v>
      </c>
      <c r="K3254">
        <v>8.5676328832960433E-2</v>
      </c>
      <c r="L3254" t="s">
        <v>163</v>
      </c>
      <c r="N3254" t="s">
        <v>360</v>
      </c>
      <c r="O3254" t="s">
        <v>523</v>
      </c>
      <c r="P3254">
        <v>2.6435319350411837E-2</v>
      </c>
      <c r="Q3254" t="s">
        <v>163</v>
      </c>
      <c r="S3254" t="s">
        <v>472</v>
      </c>
      <c r="T3254" t="s">
        <v>523</v>
      </c>
      <c r="U3254">
        <v>3.0494732681319754E-2</v>
      </c>
      <c r="V3254" t="s">
        <v>163</v>
      </c>
    </row>
    <row r="3255" spans="9:22" x14ac:dyDescent="0.45">
      <c r="I3255" t="s">
        <v>248</v>
      </c>
      <c r="J3255" t="s">
        <v>524</v>
      </c>
      <c r="K3255">
        <v>6.647385331345638E-3</v>
      </c>
      <c r="L3255" t="s">
        <v>163</v>
      </c>
      <c r="N3255" t="s">
        <v>360</v>
      </c>
      <c r="O3255" t="s">
        <v>524</v>
      </c>
      <c r="P3255">
        <v>6.4663362254426052E-3</v>
      </c>
      <c r="Q3255" t="s">
        <v>163</v>
      </c>
      <c r="S3255" t="s">
        <v>472</v>
      </c>
      <c r="T3255" t="s">
        <v>524</v>
      </c>
      <c r="U3255">
        <v>6.2848703030394101E-3</v>
      </c>
      <c r="V3255" t="s">
        <v>163</v>
      </c>
    </row>
    <row r="3256" spans="9:22" x14ac:dyDescent="0.45">
      <c r="I3256" t="s">
        <v>248</v>
      </c>
      <c r="J3256" t="s">
        <v>525</v>
      </c>
      <c r="K3256">
        <v>1.273306178006206E-3</v>
      </c>
      <c r="L3256" t="s">
        <v>163</v>
      </c>
      <c r="N3256" t="s">
        <v>360</v>
      </c>
      <c r="O3256" t="s">
        <v>525</v>
      </c>
      <c r="P3256">
        <v>4.3694221377293077E-2</v>
      </c>
      <c r="Q3256" t="s">
        <v>163</v>
      </c>
      <c r="S3256" t="s">
        <v>472</v>
      </c>
      <c r="T3256" t="s">
        <v>525</v>
      </c>
      <c r="U3256">
        <v>3.8061068556719764E-2</v>
      </c>
      <c r="V3256" t="s">
        <v>163</v>
      </c>
    </row>
    <row r="3257" spans="9:22" x14ac:dyDescent="0.45">
      <c r="I3257" t="s">
        <v>248</v>
      </c>
      <c r="J3257" t="s">
        <v>169</v>
      </c>
      <c r="K3257">
        <v>0.11239065502350849</v>
      </c>
      <c r="L3257" t="s">
        <v>163</v>
      </c>
      <c r="N3257" t="s">
        <v>360</v>
      </c>
      <c r="O3257" t="s">
        <v>169</v>
      </c>
      <c r="P3257">
        <v>0.12287500437302809</v>
      </c>
      <c r="Q3257" t="s">
        <v>163</v>
      </c>
      <c r="S3257" t="s">
        <v>472</v>
      </c>
      <c r="T3257" t="s">
        <v>169</v>
      </c>
      <c r="U3257">
        <v>0.1100687102100887</v>
      </c>
      <c r="V3257" t="s">
        <v>163</v>
      </c>
    </row>
    <row r="3258" spans="9:22" x14ac:dyDescent="0.45">
      <c r="I3258" t="s">
        <v>248</v>
      </c>
      <c r="J3258" t="s">
        <v>170</v>
      </c>
      <c r="K3258">
        <v>4.616715793530609E-2</v>
      </c>
      <c r="L3258" t="s">
        <v>163</v>
      </c>
      <c r="N3258" t="s">
        <v>360</v>
      </c>
      <c r="O3258" t="s">
        <v>170</v>
      </c>
      <c r="P3258">
        <v>1.0298112625300847E-2</v>
      </c>
      <c r="Q3258" t="s">
        <v>163</v>
      </c>
      <c r="S3258" t="s">
        <v>472</v>
      </c>
      <c r="T3258" t="s">
        <v>170</v>
      </c>
      <c r="U3258">
        <v>1.168436823901965E-2</v>
      </c>
      <c r="V3258" t="s">
        <v>163</v>
      </c>
    </row>
    <row r="3259" spans="9:22" x14ac:dyDescent="0.45">
      <c r="I3259" t="s">
        <v>248</v>
      </c>
      <c r="J3259" t="s">
        <v>171</v>
      </c>
      <c r="K3259">
        <v>9.8613058393395708E-2</v>
      </c>
      <c r="L3259" t="s">
        <v>163</v>
      </c>
      <c r="N3259" t="s">
        <v>360</v>
      </c>
      <c r="O3259" t="s">
        <v>171</v>
      </c>
      <c r="P3259">
        <v>2.2692903625825822E-2</v>
      </c>
      <c r="Q3259" t="s">
        <v>163</v>
      </c>
      <c r="S3259" t="s">
        <v>472</v>
      </c>
      <c r="T3259" t="s">
        <v>171</v>
      </c>
      <c r="U3259">
        <v>2.3348985176302885E-2</v>
      </c>
      <c r="V3259" t="s">
        <v>163</v>
      </c>
    </row>
    <row r="3260" spans="9:22" x14ac:dyDescent="0.45">
      <c r="I3260" t="s">
        <v>248</v>
      </c>
      <c r="J3260" t="s">
        <v>526</v>
      </c>
      <c r="K3260">
        <v>0.22619800991083563</v>
      </c>
      <c r="L3260" t="s">
        <v>163</v>
      </c>
      <c r="N3260" t="s">
        <v>360</v>
      </c>
      <c r="O3260" t="s">
        <v>526</v>
      </c>
      <c r="P3260">
        <v>6.3368307564650769E-2</v>
      </c>
      <c r="Q3260" t="s">
        <v>163</v>
      </c>
      <c r="S3260" t="s">
        <v>472</v>
      </c>
      <c r="T3260" t="s">
        <v>526</v>
      </c>
      <c r="U3260">
        <v>5.848468318176938E-2</v>
      </c>
      <c r="V3260" t="s">
        <v>163</v>
      </c>
    </row>
    <row r="3261" spans="9:22" x14ac:dyDescent="0.45">
      <c r="I3261" t="s">
        <v>248</v>
      </c>
      <c r="J3261" t="s">
        <v>527</v>
      </c>
      <c r="K3261">
        <v>3.1777119304788444E-2</v>
      </c>
      <c r="L3261" t="s">
        <v>163</v>
      </c>
      <c r="N3261" t="s">
        <v>360</v>
      </c>
      <c r="O3261" t="s">
        <v>527</v>
      </c>
      <c r="P3261">
        <v>1.2722236219930485E-2</v>
      </c>
      <c r="Q3261" t="s">
        <v>163</v>
      </c>
      <c r="S3261" t="s">
        <v>472</v>
      </c>
      <c r="T3261" t="s">
        <v>527</v>
      </c>
      <c r="U3261">
        <v>1.1634666061533993E-2</v>
      </c>
      <c r="V3261" t="s">
        <v>163</v>
      </c>
    </row>
    <row r="3262" spans="9:22" x14ac:dyDescent="0.45">
      <c r="I3262" t="s">
        <v>248</v>
      </c>
      <c r="J3262" t="s">
        <v>528</v>
      </c>
      <c r="K3262">
        <v>4.2204211445285855E-2</v>
      </c>
      <c r="L3262" t="s">
        <v>163</v>
      </c>
      <c r="N3262" t="s">
        <v>360</v>
      </c>
      <c r="O3262" t="s">
        <v>528</v>
      </c>
      <c r="P3262">
        <v>8.9716321466842858E-2</v>
      </c>
      <c r="Q3262" t="s">
        <v>163</v>
      </c>
      <c r="S3262" t="s">
        <v>472</v>
      </c>
      <c r="T3262" t="s">
        <v>528</v>
      </c>
      <c r="U3262">
        <v>7.2145639688092608E-2</v>
      </c>
      <c r="V3262" t="s">
        <v>163</v>
      </c>
    </row>
    <row r="3263" spans="9:22" x14ac:dyDescent="0.45">
      <c r="I3263" t="s">
        <v>248</v>
      </c>
      <c r="J3263" t="s">
        <v>529</v>
      </c>
      <c r="K3263">
        <v>2.3817750428520107E-2</v>
      </c>
      <c r="L3263" t="s">
        <v>163</v>
      </c>
      <c r="N3263" t="s">
        <v>360</v>
      </c>
      <c r="O3263" t="s">
        <v>529</v>
      </c>
      <c r="P3263">
        <v>6.6476373594381091E-2</v>
      </c>
      <c r="Q3263" t="s">
        <v>163</v>
      </c>
      <c r="S3263" t="s">
        <v>472</v>
      </c>
      <c r="T3263" t="s">
        <v>529</v>
      </c>
      <c r="U3263">
        <v>7.3487478452640781E-2</v>
      </c>
      <c r="V3263" t="s">
        <v>163</v>
      </c>
    </row>
    <row r="3264" spans="9:22" x14ac:dyDescent="0.45">
      <c r="I3264" t="s">
        <v>248</v>
      </c>
      <c r="J3264" t="s">
        <v>530</v>
      </c>
      <c r="K3264">
        <v>1.3019970730313602E-2</v>
      </c>
      <c r="L3264" t="s">
        <v>163</v>
      </c>
      <c r="N3264" t="s">
        <v>360</v>
      </c>
      <c r="O3264" t="s">
        <v>530</v>
      </c>
      <c r="P3264">
        <v>5.3845506491152191E-3</v>
      </c>
      <c r="Q3264" t="s">
        <v>163</v>
      </c>
      <c r="S3264" t="s">
        <v>472</v>
      </c>
      <c r="T3264" t="s">
        <v>530</v>
      </c>
      <c r="U3264">
        <v>8.1708102163039528E-3</v>
      </c>
      <c r="V3264" t="s">
        <v>163</v>
      </c>
    </row>
    <row r="3265" spans="9:22" x14ac:dyDescent="0.45">
      <c r="I3265" t="s">
        <v>248</v>
      </c>
      <c r="J3265" t="s">
        <v>531</v>
      </c>
      <c r="K3265">
        <v>2.869545612053797E-2</v>
      </c>
      <c r="L3265" t="s">
        <v>163</v>
      </c>
      <c r="N3265" t="s">
        <v>360</v>
      </c>
      <c r="O3265" t="s">
        <v>531</v>
      </c>
      <c r="P3265">
        <v>1.0890223418969166E-2</v>
      </c>
      <c r="Q3265" t="s">
        <v>163</v>
      </c>
      <c r="S3265" t="s">
        <v>472</v>
      </c>
      <c r="T3265" t="s">
        <v>531</v>
      </c>
      <c r="U3265">
        <v>1.6565848640573425E-2</v>
      </c>
      <c r="V3265" t="s">
        <v>163</v>
      </c>
    </row>
    <row r="3266" spans="9:22" x14ac:dyDescent="0.45">
      <c r="I3266" t="s">
        <v>248</v>
      </c>
      <c r="J3266" t="s">
        <v>532</v>
      </c>
      <c r="K3266">
        <v>6.4563498331058802E-2</v>
      </c>
      <c r="L3266" t="s">
        <v>163</v>
      </c>
      <c r="N3266" t="s">
        <v>360</v>
      </c>
      <c r="O3266" t="s">
        <v>532</v>
      </c>
      <c r="P3266">
        <v>3.289311762241242E-2</v>
      </c>
      <c r="Q3266" t="s">
        <v>163</v>
      </c>
      <c r="S3266" t="s">
        <v>472</v>
      </c>
      <c r="T3266" t="s">
        <v>532</v>
      </c>
      <c r="U3266">
        <v>4.1740777564293952E-2</v>
      </c>
      <c r="V3266" t="s">
        <v>163</v>
      </c>
    </row>
    <row r="3267" spans="9:22" x14ac:dyDescent="0.45">
      <c r="I3267" t="s">
        <v>248</v>
      </c>
      <c r="J3267" t="s">
        <v>533</v>
      </c>
      <c r="K3267">
        <v>8.1741961095806153E-3</v>
      </c>
      <c r="L3267" t="s">
        <v>163</v>
      </c>
      <c r="N3267" t="s">
        <v>360</v>
      </c>
      <c r="O3267" t="s">
        <v>533</v>
      </c>
      <c r="P3267">
        <v>6.9664352579233996E-3</v>
      </c>
      <c r="Q3267" t="s">
        <v>163</v>
      </c>
      <c r="S3267" t="s">
        <v>472</v>
      </c>
      <c r="T3267" t="s">
        <v>533</v>
      </c>
      <c r="U3267">
        <v>7.9579875455606068E-3</v>
      </c>
      <c r="V3267" t="s">
        <v>163</v>
      </c>
    </row>
    <row r="3268" spans="9:22" x14ac:dyDescent="0.45">
      <c r="I3268" t="s">
        <v>248</v>
      </c>
      <c r="J3268" t="s">
        <v>534</v>
      </c>
      <c r="K3268">
        <v>6.9575552273024891E-3</v>
      </c>
      <c r="L3268" t="s">
        <v>163</v>
      </c>
      <c r="N3268" t="s">
        <v>360</v>
      </c>
      <c r="O3268" t="s">
        <v>534</v>
      </c>
      <c r="P3268">
        <v>4.9219234991998283E-2</v>
      </c>
      <c r="Q3268" t="s">
        <v>163</v>
      </c>
      <c r="S3268" t="s">
        <v>472</v>
      </c>
      <c r="T3268" t="s">
        <v>534</v>
      </c>
      <c r="U3268">
        <v>4.8278547072784131E-2</v>
      </c>
      <c r="V3268" t="s">
        <v>163</v>
      </c>
    </row>
    <row r="3269" spans="9:22" x14ac:dyDescent="0.45">
      <c r="I3269" t="s">
        <v>248</v>
      </c>
      <c r="J3269" t="s">
        <v>535</v>
      </c>
      <c r="K3269">
        <v>3.9345578171766727E-3</v>
      </c>
      <c r="L3269" t="s">
        <v>163</v>
      </c>
      <c r="N3269" t="s">
        <v>360</v>
      </c>
      <c r="O3269" t="s">
        <v>535</v>
      </c>
      <c r="P3269">
        <v>4.1400441769273905E-2</v>
      </c>
      <c r="Q3269" t="s">
        <v>163</v>
      </c>
      <c r="S3269" t="s">
        <v>472</v>
      </c>
      <c r="T3269" t="s">
        <v>535</v>
      </c>
      <c r="U3269">
        <v>3.2639842498067749E-2</v>
      </c>
      <c r="V3269" t="s">
        <v>163</v>
      </c>
    </row>
    <row r="3270" spans="9:22" x14ac:dyDescent="0.45">
      <c r="I3270" t="s">
        <v>248</v>
      </c>
      <c r="J3270" t="s">
        <v>536</v>
      </c>
      <c r="K3270">
        <v>4.3030790133559522E-3</v>
      </c>
      <c r="L3270" t="s">
        <v>163</v>
      </c>
      <c r="N3270" t="s">
        <v>360</v>
      </c>
      <c r="O3270" t="s">
        <v>536</v>
      </c>
      <c r="P3270">
        <v>4.4852141105814272E-3</v>
      </c>
      <c r="Q3270" t="s">
        <v>163</v>
      </c>
      <c r="S3270" t="s">
        <v>472</v>
      </c>
      <c r="T3270" t="s">
        <v>536</v>
      </c>
      <c r="U3270">
        <v>3.3512021535517128E-3</v>
      </c>
      <c r="V3270" t="s">
        <v>163</v>
      </c>
    </row>
    <row r="3271" spans="9:22" x14ac:dyDescent="0.45">
      <c r="I3271" t="s">
        <v>248</v>
      </c>
      <c r="J3271" t="s">
        <v>537</v>
      </c>
      <c r="K3271">
        <v>1.0437892136870392E-2</v>
      </c>
      <c r="L3271" t="s">
        <v>163</v>
      </c>
      <c r="N3271" t="s">
        <v>360</v>
      </c>
      <c r="O3271" t="s">
        <v>537</v>
      </c>
      <c r="P3271">
        <v>8.6826232190752098E-3</v>
      </c>
      <c r="Q3271" t="s">
        <v>163</v>
      </c>
      <c r="S3271" t="s">
        <v>472</v>
      </c>
      <c r="T3271" t="s">
        <v>537</v>
      </c>
      <c r="U3271">
        <v>6.730795703162872E-3</v>
      </c>
      <c r="V3271" t="s">
        <v>163</v>
      </c>
    </row>
    <row r="3272" spans="9:22" x14ac:dyDescent="0.45">
      <c r="I3272" t="s">
        <v>248</v>
      </c>
      <c r="J3272" t="s">
        <v>538</v>
      </c>
      <c r="K3272">
        <v>1.7715150479096928E-2</v>
      </c>
      <c r="L3272" t="s">
        <v>163</v>
      </c>
      <c r="N3272" t="s">
        <v>360</v>
      </c>
      <c r="O3272" t="s">
        <v>538</v>
      </c>
      <c r="P3272">
        <v>2.186522799525668E-2</v>
      </c>
      <c r="Q3272" t="s">
        <v>163</v>
      </c>
      <c r="S3272" t="s">
        <v>472</v>
      </c>
      <c r="T3272" t="s">
        <v>538</v>
      </c>
      <c r="U3272">
        <v>1.7218586642472073E-2</v>
      </c>
      <c r="V3272" t="s">
        <v>163</v>
      </c>
    </row>
    <row r="3273" spans="9:22" x14ac:dyDescent="0.45">
      <c r="I3273" t="s">
        <v>248</v>
      </c>
      <c r="J3273" t="s">
        <v>539</v>
      </c>
      <c r="K3273">
        <v>5.9519416795937997E-4</v>
      </c>
      <c r="L3273" t="s">
        <v>163</v>
      </c>
      <c r="N3273" t="s">
        <v>360</v>
      </c>
      <c r="O3273" t="s">
        <v>539</v>
      </c>
      <c r="P3273">
        <v>4.5245109349763418E-3</v>
      </c>
      <c r="Q3273" t="s">
        <v>163</v>
      </c>
      <c r="S3273" t="s">
        <v>472</v>
      </c>
      <c r="T3273" t="s">
        <v>539</v>
      </c>
      <c r="U3273">
        <v>3.4763461606221722E-3</v>
      </c>
      <c r="V3273" t="s">
        <v>163</v>
      </c>
    </row>
    <row r="3274" spans="9:22" x14ac:dyDescent="0.45">
      <c r="I3274" t="s">
        <v>248</v>
      </c>
      <c r="J3274" t="s">
        <v>540</v>
      </c>
      <c r="K3274">
        <v>0</v>
      </c>
      <c r="L3274" t="s">
        <v>163</v>
      </c>
      <c r="N3274" t="s">
        <v>360</v>
      </c>
      <c r="O3274" t="s">
        <v>540</v>
      </c>
      <c r="P3274">
        <v>2.7143375633679061E-2</v>
      </c>
      <c r="Q3274" t="s">
        <v>163</v>
      </c>
      <c r="S3274" t="s">
        <v>472</v>
      </c>
      <c r="T3274" t="s">
        <v>540</v>
      </c>
      <c r="U3274">
        <v>2.1981545807824368E-2</v>
      </c>
      <c r="V3274" t="s">
        <v>163</v>
      </c>
    </row>
    <row r="3275" spans="9:22" x14ac:dyDescent="0.45">
      <c r="I3275" t="s">
        <v>248</v>
      </c>
      <c r="J3275" t="s">
        <v>541</v>
      </c>
      <c r="K3275">
        <v>1.101237488674452E-3</v>
      </c>
      <c r="L3275" t="s">
        <v>163</v>
      </c>
      <c r="N3275" t="s">
        <v>360</v>
      </c>
      <c r="O3275" t="s">
        <v>541</v>
      </c>
      <c r="P3275">
        <v>2.3826896939596921E-2</v>
      </c>
      <c r="Q3275" t="s">
        <v>163</v>
      </c>
      <c r="S3275" t="s">
        <v>472</v>
      </c>
      <c r="T3275" t="s">
        <v>541</v>
      </c>
      <c r="U3275">
        <v>3.6321117830260298E-2</v>
      </c>
      <c r="V3275" t="s">
        <v>163</v>
      </c>
    </row>
    <row r="3276" spans="9:22" x14ac:dyDescent="0.45">
      <c r="I3276" t="s">
        <v>248</v>
      </c>
      <c r="J3276" t="s">
        <v>542</v>
      </c>
      <c r="K3276">
        <v>2.8424636706430471E-3</v>
      </c>
      <c r="L3276" t="s">
        <v>163</v>
      </c>
      <c r="N3276" t="s">
        <v>360</v>
      </c>
      <c r="O3276" t="s">
        <v>542</v>
      </c>
      <c r="P3276">
        <v>2.788896560370761E-3</v>
      </c>
      <c r="Q3276" t="s">
        <v>163</v>
      </c>
      <c r="S3276" t="s">
        <v>472</v>
      </c>
      <c r="T3276" t="s">
        <v>542</v>
      </c>
      <c r="U3276">
        <v>3.8547250165302683E-3</v>
      </c>
      <c r="V3276" t="s">
        <v>163</v>
      </c>
    </row>
    <row r="3277" spans="9:22" x14ac:dyDescent="0.45">
      <c r="I3277" t="s">
        <v>248</v>
      </c>
      <c r="J3277" t="s">
        <v>543</v>
      </c>
      <c r="K3277">
        <v>8.3717915016633514E-3</v>
      </c>
      <c r="L3277" t="s">
        <v>163</v>
      </c>
      <c r="N3277" t="s">
        <v>360</v>
      </c>
      <c r="O3277" t="s">
        <v>543</v>
      </c>
      <c r="P3277">
        <v>5.1218016120040746E-3</v>
      </c>
      <c r="Q3277" t="s">
        <v>163</v>
      </c>
      <c r="S3277" t="s">
        <v>472</v>
      </c>
      <c r="T3277" t="s">
        <v>543</v>
      </c>
      <c r="U3277">
        <v>7.5412631046247068E-3</v>
      </c>
      <c r="V3277" t="s">
        <v>163</v>
      </c>
    </row>
    <row r="3278" spans="9:22" x14ac:dyDescent="0.45">
      <c r="I3278" t="s">
        <v>248</v>
      </c>
      <c r="J3278" t="s">
        <v>544</v>
      </c>
      <c r="K3278">
        <v>1.5036682333298306E-2</v>
      </c>
      <c r="L3278" t="s">
        <v>163</v>
      </c>
      <c r="N3278" t="s">
        <v>360</v>
      </c>
      <c r="O3278" t="s">
        <v>544</v>
      </c>
      <c r="P3278">
        <v>1.3646140924862351E-2</v>
      </c>
      <c r="Q3278" t="s">
        <v>163</v>
      </c>
      <c r="S3278" t="s">
        <v>472</v>
      </c>
      <c r="T3278" t="s">
        <v>544</v>
      </c>
      <c r="U3278">
        <v>1.8156795042639461E-2</v>
      </c>
      <c r="V3278" t="s">
        <v>163</v>
      </c>
    </row>
    <row r="3279" spans="9:22" x14ac:dyDescent="0.45">
      <c r="I3279" t="s">
        <v>248</v>
      </c>
      <c r="J3279" t="s">
        <v>545</v>
      </c>
      <c r="K3279">
        <v>0</v>
      </c>
      <c r="L3279" t="s">
        <v>163</v>
      </c>
      <c r="N3279" t="s">
        <v>360</v>
      </c>
      <c r="O3279" t="s">
        <v>545</v>
      </c>
      <c r="P3279">
        <v>3.4300155520572933E-3</v>
      </c>
      <c r="Q3279" t="s">
        <v>163</v>
      </c>
      <c r="S3279" t="s">
        <v>472</v>
      </c>
      <c r="T3279" t="s">
        <v>545</v>
      </c>
      <c r="U3279">
        <v>3.6988979597908402E-3</v>
      </c>
      <c r="V3279" t="s">
        <v>163</v>
      </c>
    </row>
    <row r="3280" spans="9:22" x14ac:dyDescent="0.45">
      <c r="I3280" t="s">
        <v>248</v>
      </c>
      <c r="J3280" t="s">
        <v>546</v>
      </c>
      <c r="K3280">
        <v>0</v>
      </c>
      <c r="L3280" t="s">
        <v>163</v>
      </c>
      <c r="N3280" t="s">
        <v>360</v>
      </c>
      <c r="O3280" t="s">
        <v>546</v>
      </c>
      <c r="P3280">
        <v>1.9277035557526027E-2</v>
      </c>
      <c r="Q3280" t="s">
        <v>163</v>
      </c>
      <c r="S3280" t="s">
        <v>472</v>
      </c>
      <c r="T3280" t="s">
        <v>546</v>
      </c>
      <c r="U3280">
        <v>2.3941445925436448E-2</v>
      </c>
      <c r="V3280" t="s">
        <v>163</v>
      </c>
    </row>
    <row r="3281" spans="9:22" x14ac:dyDescent="0.45">
      <c r="I3281" t="s">
        <v>248</v>
      </c>
      <c r="J3281" t="s">
        <v>547</v>
      </c>
      <c r="K3281">
        <v>0</v>
      </c>
      <c r="L3281" t="s">
        <v>163</v>
      </c>
      <c r="N3281" t="s">
        <v>360</v>
      </c>
      <c r="O3281" t="s">
        <v>547</v>
      </c>
      <c r="P3281">
        <v>4.0853417562247876E-2</v>
      </c>
      <c r="Q3281" t="s">
        <v>163</v>
      </c>
      <c r="S3281" t="s">
        <v>472</v>
      </c>
      <c r="T3281" t="s">
        <v>547</v>
      </c>
      <c r="U3281">
        <v>3.598882812950794E-2</v>
      </c>
      <c r="V3281" t="s">
        <v>163</v>
      </c>
    </row>
    <row r="3282" spans="9:22" x14ac:dyDescent="0.45">
      <c r="I3282" t="s">
        <v>248</v>
      </c>
      <c r="J3282" t="s">
        <v>548</v>
      </c>
      <c r="K3282">
        <v>2.8358916190735798E-3</v>
      </c>
      <c r="L3282" t="s">
        <v>163</v>
      </c>
      <c r="N3282" t="s">
        <v>360</v>
      </c>
      <c r="O3282" t="s">
        <v>548</v>
      </c>
      <c r="P3282">
        <v>4.6120606107656996E-3</v>
      </c>
      <c r="Q3282" t="s">
        <v>163</v>
      </c>
      <c r="S3282" t="s">
        <v>472</v>
      </c>
      <c r="T3282" t="s">
        <v>548</v>
      </c>
      <c r="U3282">
        <v>3.8204269770847113E-3</v>
      </c>
      <c r="V3282" t="s">
        <v>163</v>
      </c>
    </row>
    <row r="3283" spans="9:22" x14ac:dyDescent="0.45">
      <c r="I3283" t="s">
        <v>248</v>
      </c>
      <c r="J3283" t="s">
        <v>549</v>
      </c>
      <c r="K3283">
        <v>1.0572403507392912E-2</v>
      </c>
      <c r="L3283" t="s">
        <v>163</v>
      </c>
      <c r="N3283" t="s">
        <v>360</v>
      </c>
      <c r="O3283" t="s">
        <v>549</v>
      </c>
      <c r="P3283">
        <v>8.6205393799870765E-3</v>
      </c>
      <c r="Q3283" t="s">
        <v>163</v>
      </c>
      <c r="S3283" t="s">
        <v>472</v>
      </c>
      <c r="T3283" t="s">
        <v>549</v>
      </c>
      <c r="U3283">
        <v>7.6985101206345861E-3</v>
      </c>
      <c r="V3283" t="s">
        <v>163</v>
      </c>
    </row>
    <row r="3284" spans="9:22" x14ac:dyDescent="0.45">
      <c r="I3284" t="s">
        <v>248</v>
      </c>
      <c r="J3284" t="s">
        <v>550</v>
      </c>
      <c r="K3284">
        <v>1.7536581668118615E-2</v>
      </c>
      <c r="L3284" t="s">
        <v>163</v>
      </c>
      <c r="N3284" t="s">
        <v>360</v>
      </c>
      <c r="O3284" t="s">
        <v>550</v>
      </c>
      <c r="P3284">
        <v>2.0146786053153683E-2</v>
      </c>
      <c r="Q3284" t="s">
        <v>163</v>
      </c>
      <c r="S3284" t="s">
        <v>472</v>
      </c>
      <c r="T3284" t="s">
        <v>550</v>
      </c>
      <c r="U3284">
        <v>1.9563359688367143E-2</v>
      </c>
      <c r="V3284" t="s">
        <v>163</v>
      </c>
    </row>
    <row r="3285" spans="9:22" x14ac:dyDescent="0.45">
      <c r="I3285" t="s">
        <v>248</v>
      </c>
      <c r="J3285" t="s">
        <v>551</v>
      </c>
      <c r="K3285">
        <v>0</v>
      </c>
      <c r="L3285" t="s">
        <v>163</v>
      </c>
      <c r="N3285" t="s">
        <v>360</v>
      </c>
      <c r="O3285" t="s">
        <v>551</v>
      </c>
      <c r="P3285">
        <v>4.2229447044031506E-3</v>
      </c>
      <c r="Q3285" t="s">
        <v>163</v>
      </c>
      <c r="S3285" t="s">
        <v>472</v>
      </c>
      <c r="T3285" t="s">
        <v>551</v>
      </c>
      <c r="U3285">
        <v>3.8738760032743093E-3</v>
      </c>
      <c r="V3285" t="s">
        <v>163</v>
      </c>
    </row>
    <row r="3286" spans="9:22" x14ac:dyDescent="0.45">
      <c r="I3286" t="s">
        <v>248</v>
      </c>
      <c r="J3286" t="s">
        <v>552</v>
      </c>
      <c r="K3286">
        <v>0</v>
      </c>
      <c r="L3286" t="s">
        <v>163</v>
      </c>
      <c r="N3286" t="s">
        <v>360</v>
      </c>
      <c r="O3286" t="s">
        <v>552</v>
      </c>
      <c r="P3286">
        <v>2.4322612710800991E-2</v>
      </c>
      <c r="Q3286" t="s">
        <v>163</v>
      </c>
      <c r="S3286" t="s">
        <v>472</v>
      </c>
      <c r="T3286" t="s">
        <v>552</v>
      </c>
      <c r="U3286">
        <v>2.2875841296240977E-2</v>
      </c>
      <c r="V3286" t="s">
        <v>163</v>
      </c>
    </row>
    <row r="3287" spans="9:22" x14ac:dyDescent="0.45">
      <c r="I3287" t="s">
        <v>249</v>
      </c>
      <c r="J3287" t="s">
        <v>162</v>
      </c>
      <c r="K3287">
        <v>0</v>
      </c>
      <c r="L3287" t="s">
        <v>163</v>
      </c>
      <c r="N3287" t="s">
        <v>361</v>
      </c>
      <c r="O3287" t="s">
        <v>162</v>
      </c>
      <c r="P3287">
        <v>2.9341025811066922E-2</v>
      </c>
      <c r="Q3287" t="s">
        <v>163</v>
      </c>
      <c r="S3287" t="s">
        <v>473</v>
      </c>
      <c r="T3287" t="s">
        <v>162</v>
      </c>
      <c r="U3287">
        <v>3.7973092275799432E-2</v>
      </c>
      <c r="V3287" t="s">
        <v>163</v>
      </c>
    </row>
    <row r="3288" spans="9:22" x14ac:dyDescent="0.45">
      <c r="I3288" t="s">
        <v>249</v>
      </c>
      <c r="J3288" t="s">
        <v>164</v>
      </c>
      <c r="K3288">
        <v>4.264434544365113E-3</v>
      </c>
      <c r="L3288" t="s">
        <v>163</v>
      </c>
      <c r="N3288" t="s">
        <v>361</v>
      </c>
      <c r="O3288" t="s">
        <v>164</v>
      </c>
      <c r="P3288">
        <v>3.4079899763807984E-3</v>
      </c>
      <c r="Q3288" t="s">
        <v>163</v>
      </c>
      <c r="S3288" t="s">
        <v>473</v>
      </c>
      <c r="T3288" t="s">
        <v>164</v>
      </c>
      <c r="U3288">
        <v>4.3884558876683228E-3</v>
      </c>
      <c r="V3288" t="s">
        <v>163</v>
      </c>
    </row>
    <row r="3289" spans="9:22" x14ac:dyDescent="0.45">
      <c r="I3289" t="s">
        <v>249</v>
      </c>
      <c r="J3289" t="s">
        <v>165</v>
      </c>
      <c r="K3289">
        <v>1.4362707125615066E-2</v>
      </c>
      <c r="L3289" t="s">
        <v>163</v>
      </c>
      <c r="N3289" t="s">
        <v>361</v>
      </c>
      <c r="O3289" t="s">
        <v>165</v>
      </c>
      <c r="P3289">
        <v>6.4080638813640836E-3</v>
      </c>
      <c r="Q3289" t="s">
        <v>163</v>
      </c>
      <c r="S3289" t="s">
        <v>473</v>
      </c>
      <c r="T3289" t="s">
        <v>165</v>
      </c>
      <c r="U3289">
        <v>8.8133623497684728E-3</v>
      </c>
      <c r="V3289" t="s">
        <v>163</v>
      </c>
    </row>
    <row r="3290" spans="9:22" x14ac:dyDescent="0.45">
      <c r="I3290" t="s">
        <v>249</v>
      </c>
      <c r="J3290" t="s">
        <v>520</v>
      </c>
      <c r="K3290">
        <v>3.0322552438386281E-2</v>
      </c>
      <c r="L3290" t="s">
        <v>163</v>
      </c>
      <c r="N3290" t="s">
        <v>361</v>
      </c>
      <c r="O3290" t="s">
        <v>520</v>
      </c>
      <c r="P3290">
        <v>1.4375098371689453E-2</v>
      </c>
      <c r="Q3290" t="s">
        <v>163</v>
      </c>
      <c r="S3290" t="s">
        <v>473</v>
      </c>
      <c r="T3290" t="s">
        <v>520</v>
      </c>
      <c r="U3290">
        <v>2.133660804660065E-2</v>
      </c>
      <c r="V3290" t="s">
        <v>163</v>
      </c>
    </row>
    <row r="3291" spans="9:22" x14ac:dyDescent="0.45">
      <c r="I3291" t="s">
        <v>249</v>
      </c>
      <c r="J3291" t="s">
        <v>521</v>
      </c>
      <c r="K3291">
        <v>0</v>
      </c>
      <c r="L3291" t="s">
        <v>163</v>
      </c>
      <c r="N3291" t="s">
        <v>361</v>
      </c>
      <c r="O3291" t="s">
        <v>521</v>
      </c>
      <c r="P3291">
        <v>3.6030152855126801E-3</v>
      </c>
      <c r="Q3291" t="s">
        <v>163</v>
      </c>
      <c r="S3291" t="s">
        <v>473</v>
      </c>
      <c r="T3291" t="s">
        <v>521</v>
      </c>
      <c r="U3291">
        <v>3.9435921457859546E-3</v>
      </c>
      <c r="V3291" t="s">
        <v>163</v>
      </c>
    </row>
    <row r="3292" spans="9:22" x14ac:dyDescent="0.45">
      <c r="I3292" t="s">
        <v>249</v>
      </c>
      <c r="J3292" t="s">
        <v>522</v>
      </c>
      <c r="K3292">
        <v>0</v>
      </c>
      <c r="L3292" t="s">
        <v>163</v>
      </c>
      <c r="N3292" t="s">
        <v>361</v>
      </c>
      <c r="O3292" t="s">
        <v>522</v>
      </c>
      <c r="P3292">
        <v>2.1536210411832193E-2</v>
      </c>
      <c r="Q3292" t="s">
        <v>163</v>
      </c>
      <c r="S3292" t="s">
        <v>473</v>
      </c>
      <c r="T3292" t="s">
        <v>522</v>
      </c>
      <c r="U3292">
        <v>2.4417591173578296E-2</v>
      </c>
      <c r="V3292" t="s">
        <v>163</v>
      </c>
    </row>
    <row r="3293" spans="9:22" x14ac:dyDescent="0.45">
      <c r="I3293" t="s">
        <v>249</v>
      </c>
      <c r="J3293" t="s">
        <v>166</v>
      </c>
      <c r="K3293">
        <v>1.0265279511279047E-2</v>
      </c>
      <c r="L3293" t="s">
        <v>163</v>
      </c>
      <c r="N3293" t="s">
        <v>361</v>
      </c>
      <c r="O3293" t="s">
        <v>166</v>
      </c>
      <c r="P3293">
        <v>5.5734045645652673E-2</v>
      </c>
      <c r="Q3293" t="s">
        <v>163</v>
      </c>
      <c r="S3293" t="s">
        <v>473</v>
      </c>
      <c r="T3293" t="s">
        <v>166</v>
      </c>
      <c r="U3293">
        <v>6.149972441584331E-2</v>
      </c>
      <c r="V3293" t="s">
        <v>163</v>
      </c>
    </row>
    <row r="3294" spans="9:22" x14ac:dyDescent="0.45">
      <c r="I3294" t="s">
        <v>249</v>
      </c>
      <c r="J3294" t="s">
        <v>167</v>
      </c>
      <c r="K3294">
        <v>1.365283981100018E-2</v>
      </c>
      <c r="L3294" t="s">
        <v>163</v>
      </c>
      <c r="N3294" t="s">
        <v>361</v>
      </c>
      <c r="O3294" t="s">
        <v>167</v>
      </c>
      <c r="P3294">
        <v>5.8689819546087572E-3</v>
      </c>
      <c r="Q3294" t="s">
        <v>163</v>
      </c>
      <c r="S3294" t="s">
        <v>473</v>
      </c>
      <c r="T3294" t="s">
        <v>167</v>
      </c>
      <c r="U3294">
        <v>6.6737551291846699E-3</v>
      </c>
      <c r="V3294" t="s">
        <v>163</v>
      </c>
    </row>
    <row r="3295" spans="9:22" x14ac:dyDescent="0.45">
      <c r="I3295" t="s">
        <v>249</v>
      </c>
      <c r="J3295" t="s">
        <v>168</v>
      </c>
      <c r="K3295">
        <v>3.6923216786803999E-2</v>
      </c>
      <c r="L3295" t="s">
        <v>163</v>
      </c>
      <c r="N3295" t="s">
        <v>361</v>
      </c>
      <c r="O3295" t="s">
        <v>168</v>
      </c>
      <c r="P3295">
        <v>1.0388716689428092E-2</v>
      </c>
      <c r="Q3295" t="s">
        <v>163</v>
      </c>
      <c r="S3295" t="s">
        <v>473</v>
      </c>
      <c r="T3295" t="s">
        <v>168</v>
      </c>
      <c r="U3295">
        <v>1.3124703424353694E-2</v>
      </c>
      <c r="V3295" t="s">
        <v>163</v>
      </c>
    </row>
    <row r="3296" spans="9:22" x14ac:dyDescent="0.45">
      <c r="I3296" t="s">
        <v>249</v>
      </c>
      <c r="J3296" t="s">
        <v>523</v>
      </c>
      <c r="K3296">
        <v>9.1041224467056051E-2</v>
      </c>
      <c r="L3296" t="s">
        <v>163</v>
      </c>
      <c r="N3296" t="s">
        <v>361</v>
      </c>
      <c r="O3296" t="s">
        <v>523</v>
      </c>
      <c r="P3296">
        <v>2.6567957869643881E-2</v>
      </c>
      <c r="Q3296" t="s">
        <v>163</v>
      </c>
      <c r="S3296" t="s">
        <v>473</v>
      </c>
      <c r="T3296" t="s">
        <v>523</v>
      </c>
      <c r="U3296">
        <v>3.3185503346867672E-2</v>
      </c>
      <c r="V3296" t="s">
        <v>163</v>
      </c>
    </row>
    <row r="3297" spans="9:22" x14ac:dyDescent="0.45">
      <c r="I3297" t="s">
        <v>249</v>
      </c>
      <c r="J3297" t="s">
        <v>524</v>
      </c>
      <c r="K3297">
        <v>9.3514982629906013E-3</v>
      </c>
      <c r="L3297" t="s">
        <v>163</v>
      </c>
      <c r="N3297" t="s">
        <v>361</v>
      </c>
      <c r="O3297" t="s">
        <v>524</v>
      </c>
      <c r="P3297">
        <v>6.2285771691926312E-3</v>
      </c>
      <c r="Q3297" t="s">
        <v>163</v>
      </c>
      <c r="S3297" t="s">
        <v>473</v>
      </c>
      <c r="T3297" t="s">
        <v>524</v>
      </c>
      <c r="U3297">
        <v>6.9128739989938841E-3</v>
      </c>
      <c r="V3297" t="s">
        <v>163</v>
      </c>
    </row>
    <row r="3298" spans="9:22" x14ac:dyDescent="0.45">
      <c r="I3298" t="s">
        <v>249</v>
      </c>
      <c r="J3298" t="s">
        <v>525</v>
      </c>
      <c r="K3298">
        <v>2.2982654644029656E-3</v>
      </c>
      <c r="L3298" t="s">
        <v>163</v>
      </c>
      <c r="N3298" t="s">
        <v>361</v>
      </c>
      <c r="O3298" t="s">
        <v>525</v>
      </c>
      <c r="P3298">
        <v>4.0656638388277259E-2</v>
      </c>
      <c r="Q3298" t="s">
        <v>163</v>
      </c>
      <c r="S3298" t="s">
        <v>473</v>
      </c>
      <c r="T3298" t="s">
        <v>525</v>
      </c>
      <c r="U3298">
        <v>4.2318690592131787E-2</v>
      </c>
      <c r="V3298" t="s">
        <v>163</v>
      </c>
    </row>
    <row r="3299" spans="9:22" x14ac:dyDescent="0.45">
      <c r="I3299" t="s">
        <v>249</v>
      </c>
      <c r="J3299" t="s">
        <v>169</v>
      </c>
      <c r="K3299">
        <v>0.10159473056074468</v>
      </c>
      <c r="L3299" t="s">
        <v>163</v>
      </c>
      <c r="N3299" t="s">
        <v>361</v>
      </c>
      <c r="O3299" t="s">
        <v>169</v>
      </c>
      <c r="P3299">
        <v>0.12497530875505687</v>
      </c>
      <c r="Q3299" t="s">
        <v>163</v>
      </c>
      <c r="S3299" t="s">
        <v>473</v>
      </c>
      <c r="T3299" t="s">
        <v>169</v>
      </c>
      <c r="U3299">
        <v>0.10798670699848861</v>
      </c>
      <c r="V3299" t="s">
        <v>163</v>
      </c>
    </row>
    <row r="3300" spans="9:22" x14ac:dyDescent="0.45">
      <c r="I3300" t="s">
        <v>249</v>
      </c>
      <c r="J3300" t="s">
        <v>170</v>
      </c>
      <c r="K3300">
        <v>4.3112517793108901E-2</v>
      </c>
      <c r="L3300" t="s">
        <v>163</v>
      </c>
      <c r="N3300" t="s">
        <v>361</v>
      </c>
      <c r="O3300" t="s">
        <v>170</v>
      </c>
      <c r="P3300">
        <v>1.0888623161108101E-2</v>
      </c>
      <c r="Q3300" t="s">
        <v>163</v>
      </c>
      <c r="S3300" t="s">
        <v>473</v>
      </c>
      <c r="T3300" t="s">
        <v>170</v>
      </c>
      <c r="U3300">
        <v>1.1334452154175632E-2</v>
      </c>
      <c r="V3300" t="s">
        <v>163</v>
      </c>
    </row>
    <row r="3301" spans="9:22" x14ac:dyDescent="0.45">
      <c r="I3301" t="s">
        <v>249</v>
      </c>
      <c r="J3301" t="s">
        <v>171</v>
      </c>
      <c r="K3301">
        <v>9.5115320805172127E-2</v>
      </c>
      <c r="L3301" t="s">
        <v>163</v>
      </c>
      <c r="N3301" t="s">
        <v>361</v>
      </c>
      <c r="O3301" t="s">
        <v>171</v>
      </c>
      <c r="P3301">
        <v>2.4497943733488025E-2</v>
      </c>
      <c r="Q3301" t="s">
        <v>163</v>
      </c>
      <c r="S3301" t="s">
        <v>473</v>
      </c>
      <c r="T3301" t="s">
        <v>171</v>
      </c>
      <c r="U3301">
        <v>2.2171375237192589E-2</v>
      </c>
      <c r="V3301" t="s">
        <v>163</v>
      </c>
    </row>
    <row r="3302" spans="9:22" x14ac:dyDescent="0.45">
      <c r="I3302" t="s">
        <v>249</v>
      </c>
      <c r="J3302" t="s">
        <v>526</v>
      </c>
      <c r="K3302">
        <v>0.21971571003441967</v>
      </c>
      <c r="L3302" t="s">
        <v>163</v>
      </c>
      <c r="N3302" t="s">
        <v>361</v>
      </c>
      <c r="O3302" t="s">
        <v>526</v>
      </c>
      <c r="P3302">
        <v>6.8041712844353786E-2</v>
      </c>
      <c r="Q3302" t="s">
        <v>163</v>
      </c>
      <c r="S3302" t="s">
        <v>473</v>
      </c>
      <c r="T3302" t="s">
        <v>526</v>
      </c>
      <c r="U3302">
        <v>5.4176996432385022E-2</v>
      </c>
      <c r="V3302" t="s">
        <v>163</v>
      </c>
    </row>
    <row r="3303" spans="9:22" x14ac:dyDescent="0.45">
      <c r="I3303" t="s">
        <v>249</v>
      </c>
      <c r="J3303" t="s">
        <v>527</v>
      </c>
      <c r="K3303">
        <v>3.1592025965289157E-2</v>
      </c>
      <c r="L3303" t="s">
        <v>163</v>
      </c>
      <c r="N3303" t="s">
        <v>361</v>
      </c>
      <c r="O3303" t="s">
        <v>527</v>
      </c>
      <c r="P3303">
        <v>1.3262716503666614E-2</v>
      </c>
      <c r="Q3303" t="s">
        <v>163</v>
      </c>
      <c r="S3303" t="s">
        <v>473</v>
      </c>
      <c r="T3303" t="s">
        <v>527</v>
      </c>
      <c r="U3303">
        <v>1.0182209462039446E-2</v>
      </c>
      <c r="V3303" t="s">
        <v>163</v>
      </c>
    </row>
    <row r="3304" spans="9:22" x14ac:dyDescent="0.45">
      <c r="I3304" t="s">
        <v>249</v>
      </c>
      <c r="J3304" t="s">
        <v>528</v>
      </c>
      <c r="K3304">
        <v>4.6425448581596224E-2</v>
      </c>
      <c r="L3304" t="s">
        <v>163</v>
      </c>
      <c r="N3304" t="s">
        <v>361</v>
      </c>
      <c r="O3304" t="s">
        <v>528</v>
      </c>
      <c r="P3304">
        <v>9.1912208181857483E-2</v>
      </c>
      <c r="Q3304" t="s">
        <v>163</v>
      </c>
      <c r="S3304" t="s">
        <v>473</v>
      </c>
      <c r="T3304" t="s">
        <v>528</v>
      </c>
      <c r="U3304">
        <v>6.4240636571234536E-2</v>
      </c>
      <c r="V3304" t="s">
        <v>163</v>
      </c>
    </row>
    <row r="3305" spans="9:22" x14ac:dyDescent="0.45">
      <c r="I3305" t="s">
        <v>249</v>
      </c>
      <c r="J3305" t="s">
        <v>529</v>
      </c>
      <c r="K3305">
        <v>2.4084897837085346E-2</v>
      </c>
      <c r="L3305" t="s">
        <v>163</v>
      </c>
      <c r="N3305" t="s">
        <v>361</v>
      </c>
      <c r="O3305" t="s">
        <v>529</v>
      </c>
      <c r="P3305">
        <v>6.6223656119678051E-2</v>
      </c>
      <c r="Q3305" t="s">
        <v>163</v>
      </c>
      <c r="S3305" t="s">
        <v>473</v>
      </c>
      <c r="T3305" t="s">
        <v>529</v>
      </c>
      <c r="U3305">
        <v>6.5370481227206359E-2</v>
      </c>
      <c r="V3305" t="s">
        <v>163</v>
      </c>
    </row>
    <row r="3306" spans="9:22" x14ac:dyDescent="0.45">
      <c r="I3306" t="s">
        <v>249</v>
      </c>
      <c r="J3306" t="s">
        <v>530</v>
      </c>
      <c r="K3306">
        <v>1.2765374967728248E-2</v>
      </c>
      <c r="L3306" t="s">
        <v>163</v>
      </c>
      <c r="N3306" t="s">
        <v>361</v>
      </c>
      <c r="O3306" t="s">
        <v>530</v>
      </c>
      <c r="P3306">
        <v>5.9898054835925609E-3</v>
      </c>
      <c r="Q3306" t="s">
        <v>163</v>
      </c>
      <c r="S3306" t="s">
        <v>473</v>
      </c>
      <c r="T3306" t="s">
        <v>530</v>
      </c>
      <c r="U3306">
        <v>7.1225379585728955E-3</v>
      </c>
      <c r="V3306" t="s">
        <v>163</v>
      </c>
    </row>
    <row r="3307" spans="9:22" x14ac:dyDescent="0.45">
      <c r="I3307" t="s">
        <v>249</v>
      </c>
      <c r="J3307" t="s">
        <v>531</v>
      </c>
      <c r="K3307">
        <v>2.7845553681168179E-2</v>
      </c>
      <c r="L3307" t="s">
        <v>163</v>
      </c>
      <c r="N3307" t="s">
        <v>361</v>
      </c>
      <c r="O3307" t="s">
        <v>531</v>
      </c>
      <c r="P3307">
        <v>1.214705450380549E-2</v>
      </c>
      <c r="Q3307" t="s">
        <v>163</v>
      </c>
      <c r="S3307" t="s">
        <v>473</v>
      </c>
      <c r="T3307" t="s">
        <v>531</v>
      </c>
      <c r="U3307">
        <v>1.3842596090633142E-2</v>
      </c>
      <c r="V3307" t="s">
        <v>163</v>
      </c>
    </row>
    <row r="3308" spans="9:22" x14ac:dyDescent="0.45">
      <c r="I3308" t="s">
        <v>249</v>
      </c>
      <c r="J3308" t="s">
        <v>532</v>
      </c>
      <c r="K3308">
        <v>6.8349832742149522E-2</v>
      </c>
      <c r="L3308" t="s">
        <v>163</v>
      </c>
      <c r="N3308" t="s">
        <v>361</v>
      </c>
      <c r="O3308" t="s">
        <v>532</v>
      </c>
      <c r="P3308">
        <v>3.5648263944221888E-2</v>
      </c>
      <c r="Q3308" t="s">
        <v>163</v>
      </c>
      <c r="S3308" t="s">
        <v>473</v>
      </c>
      <c r="T3308" t="s">
        <v>532</v>
      </c>
      <c r="U3308">
        <v>3.2193214813565747E-2</v>
      </c>
      <c r="V3308" t="s">
        <v>163</v>
      </c>
    </row>
    <row r="3309" spans="9:22" x14ac:dyDescent="0.45">
      <c r="I3309" t="s">
        <v>249</v>
      </c>
      <c r="J3309" t="s">
        <v>533</v>
      </c>
      <c r="K3309">
        <v>9.5295498262181512E-3</v>
      </c>
      <c r="L3309" t="s">
        <v>163</v>
      </c>
      <c r="N3309" t="s">
        <v>361</v>
      </c>
      <c r="O3309" t="s">
        <v>533</v>
      </c>
      <c r="P3309">
        <v>7.3118685165701148E-3</v>
      </c>
      <c r="Q3309" t="s">
        <v>163</v>
      </c>
      <c r="S3309" t="s">
        <v>473</v>
      </c>
      <c r="T3309" t="s">
        <v>533</v>
      </c>
      <c r="U3309">
        <v>5.6169980551360587E-3</v>
      </c>
      <c r="V3309" t="s">
        <v>163</v>
      </c>
    </row>
    <row r="3310" spans="9:22" x14ac:dyDescent="0.45">
      <c r="I3310" t="s">
        <v>249</v>
      </c>
      <c r="J3310" t="s">
        <v>534</v>
      </c>
      <c r="K3310">
        <v>9.075607605569894E-3</v>
      </c>
      <c r="L3310" t="s">
        <v>163</v>
      </c>
      <c r="N3310" t="s">
        <v>361</v>
      </c>
      <c r="O3310" t="s">
        <v>534</v>
      </c>
      <c r="P3310">
        <v>4.9307095948482565E-2</v>
      </c>
      <c r="Q3310" t="s">
        <v>163</v>
      </c>
      <c r="S3310" t="s">
        <v>473</v>
      </c>
      <c r="T3310" t="s">
        <v>534</v>
      </c>
      <c r="U3310">
        <v>3.7415527700837288E-2</v>
      </c>
      <c r="V3310" t="s">
        <v>163</v>
      </c>
    </row>
    <row r="3311" spans="9:22" x14ac:dyDescent="0.45">
      <c r="I3311" t="s">
        <v>249</v>
      </c>
      <c r="J3311" t="s">
        <v>535</v>
      </c>
      <c r="K3311">
        <v>4.2389229571676394E-3</v>
      </c>
      <c r="L3311" t="s">
        <v>163</v>
      </c>
      <c r="N3311" t="s">
        <v>361</v>
      </c>
      <c r="O3311" t="s">
        <v>535</v>
      </c>
      <c r="P3311">
        <v>3.6935190959179097E-2</v>
      </c>
      <c r="Q3311" t="s">
        <v>163</v>
      </c>
      <c r="S3311" t="s">
        <v>473</v>
      </c>
      <c r="T3311" t="s">
        <v>535</v>
      </c>
      <c r="U3311">
        <v>3.1822908302609025E-2</v>
      </c>
      <c r="V3311" t="s">
        <v>163</v>
      </c>
    </row>
    <row r="3312" spans="9:22" x14ac:dyDescent="0.45">
      <c r="I3312" t="s">
        <v>249</v>
      </c>
      <c r="J3312" t="s">
        <v>536</v>
      </c>
      <c r="K3312">
        <v>4.2717123999357273E-3</v>
      </c>
      <c r="L3312" t="s">
        <v>163</v>
      </c>
      <c r="N3312" t="s">
        <v>361</v>
      </c>
      <c r="O3312" t="s">
        <v>536</v>
      </c>
      <c r="P3312">
        <v>4.3389260878344158E-3</v>
      </c>
      <c r="Q3312" t="s">
        <v>163</v>
      </c>
      <c r="S3312" t="s">
        <v>473</v>
      </c>
      <c r="T3312" t="s">
        <v>536</v>
      </c>
      <c r="U3312">
        <v>3.366279892282718E-3</v>
      </c>
      <c r="V3312" t="s">
        <v>163</v>
      </c>
    </row>
    <row r="3313" spans="9:22" x14ac:dyDescent="0.45">
      <c r="I3313" t="s">
        <v>249</v>
      </c>
      <c r="J3313" t="s">
        <v>537</v>
      </c>
      <c r="K3313">
        <v>1.0262857703851658E-2</v>
      </c>
      <c r="L3313" t="s">
        <v>163</v>
      </c>
      <c r="N3313" t="s">
        <v>361</v>
      </c>
      <c r="O3313" t="s">
        <v>537</v>
      </c>
      <c r="P3313">
        <v>8.2608198193856574E-3</v>
      </c>
      <c r="Q3313" t="s">
        <v>163</v>
      </c>
      <c r="S3313" t="s">
        <v>473</v>
      </c>
      <c r="T3313" t="s">
        <v>537</v>
      </c>
      <c r="U3313">
        <v>6.5563682714704407E-3</v>
      </c>
      <c r="V3313" t="s">
        <v>163</v>
      </c>
    </row>
    <row r="3314" spans="9:22" x14ac:dyDescent="0.45">
      <c r="I3314" t="s">
        <v>249</v>
      </c>
      <c r="J3314" t="s">
        <v>538</v>
      </c>
      <c r="K3314">
        <v>1.946623074353613E-2</v>
      </c>
      <c r="L3314" t="s">
        <v>163</v>
      </c>
      <c r="N3314" t="s">
        <v>361</v>
      </c>
      <c r="O3314" t="s">
        <v>538</v>
      </c>
      <c r="P3314">
        <v>1.981378064863959E-2</v>
      </c>
      <c r="Q3314" t="s">
        <v>163</v>
      </c>
      <c r="S3314" t="s">
        <v>473</v>
      </c>
      <c r="T3314" t="s">
        <v>538</v>
      </c>
      <c r="U3314">
        <v>1.5774767436237246E-2</v>
      </c>
      <c r="V3314" t="s">
        <v>163</v>
      </c>
    </row>
    <row r="3315" spans="9:22" x14ac:dyDescent="0.45">
      <c r="I3315" t="s">
        <v>249</v>
      </c>
      <c r="J3315" t="s">
        <v>539</v>
      </c>
      <c r="K3315">
        <v>1.2699120003101679E-3</v>
      </c>
      <c r="L3315" t="s">
        <v>163</v>
      </c>
      <c r="N3315" t="s">
        <v>361</v>
      </c>
      <c r="O3315" t="s">
        <v>539</v>
      </c>
      <c r="P3315">
        <v>4.1349649778250515E-3</v>
      </c>
      <c r="Q3315" t="s">
        <v>163</v>
      </c>
      <c r="S3315" t="s">
        <v>473</v>
      </c>
      <c r="T3315" t="s">
        <v>539</v>
      </c>
      <c r="U3315">
        <v>3.1632310911023629E-3</v>
      </c>
      <c r="V3315" t="s">
        <v>163</v>
      </c>
    </row>
    <row r="3316" spans="9:22" x14ac:dyDescent="0.45">
      <c r="I3316" t="s">
        <v>249</v>
      </c>
      <c r="J3316" t="s">
        <v>540</v>
      </c>
      <c r="K3316">
        <v>0</v>
      </c>
      <c r="L3316" t="s">
        <v>163</v>
      </c>
      <c r="N3316" t="s">
        <v>361</v>
      </c>
      <c r="O3316" t="s">
        <v>540</v>
      </c>
      <c r="P3316">
        <v>2.4778468034628791E-2</v>
      </c>
      <c r="Q3316" t="s">
        <v>163</v>
      </c>
      <c r="S3316" t="s">
        <v>473</v>
      </c>
      <c r="T3316" t="s">
        <v>540</v>
      </c>
      <c r="U3316">
        <v>2.097269076129572E-2</v>
      </c>
      <c r="V3316" t="s">
        <v>163</v>
      </c>
    </row>
    <row r="3317" spans="9:22" x14ac:dyDescent="0.45">
      <c r="I3317" t="s">
        <v>249</v>
      </c>
      <c r="J3317" t="s">
        <v>541</v>
      </c>
      <c r="K3317">
        <v>6.5483122694056717E-4</v>
      </c>
      <c r="L3317" t="s">
        <v>163</v>
      </c>
      <c r="N3317" t="s">
        <v>361</v>
      </c>
      <c r="O3317" t="s">
        <v>541</v>
      </c>
      <c r="P3317">
        <v>2.1015685362559176E-2</v>
      </c>
      <c r="Q3317" t="s">
        <v>163</v>
      </c>
      <c r="S3317" t="s">
        <v>473</v>
      </c>
      <c r="T3317" t="s">
        <v>541</v>
      </c>
      <c r="U3317">
        <v>3.9260339935174228E-2</v>
      </c>
      <c r="V3317" t="s">
        <v>163</v>
      </c>
    </row>
    <row r="3318" spans="9:22" x14ac:dyDescent="0.45">
      <c r="I3318" t="s">
        <v>249</v>
      </c>
      <c r="J3318" t="s">
        <v>542</v>
      </c>
      <c r="K3318">
        <v>2.3156819492661167E-3</v>
      </c>
      <c r="L3318" t="s">
        <v>163</v>
      </c>
      <c r="N3318" t="s">
        <v>361</v>
      </c>
      <c r="O3318" t="s">
        <v>542</v>
      </c>
      <c r="P3318">
        <v>2.3829836073279336E-3</v>
      </c>
      <c r="Q3318" t="s">
        <v>163</v>
      </c>
      <c r="S3318" t="s">
        <v>473</v>
      </c>
      <c r="T3318" t="s">
        <v>542</v>
      </c>
      <c r="U3318">
        <v>4.2683644156896287E-3</v>
      </c>
      <c r="V3318" t="s">
        <v>163</v>
      </c>
    </row>
    <row r="3319" spans="9:22" x14ac:dyDescent="0.45">
      <c r="I3319" t="s">
        <v>249</v>
      </c>
      <c r="J3319" t="s">
        <v>543</v>
      </c>
      <c r="K3319">
        <v>7.245786334171795E-3</v>
      </c>
      <c r="L3319" t="s">
        <v>163</v>
      </c>
      <c r="N3319" t="s">
        <v>361</v>
      </c>
      <c r="O3319" t="s">
        <v>543</v>
      </c>
      <c r="P3319">
        <v>4.4819733004882413E-3</v>
      </c>
      <c r="Q3319" t="s">
        <v>163</v>
      </c>
      <c r="S3319" t="s">
        <v>473</v>
      </c>
      <c r="T3319" t="s">
        <v>543</v>
      </c>
      <c r="U3319">
        <v>8.582458943732281E-3</v>
      </c>
      <c r="V3319" t="s">
        <v>163</v>
      </c>
    </row>
    <row r="3320" spans="9:22" x14ac:dyDescent="0.45">
      <c r="I3320" t="s">
        <v>249</v>
      </c>
      <c r="J3320" t="s">
        <v>544</v>
      </c>
      <c r="K3320">
        <v>1.2840506119352947E-2</v>
      </c>
      <c r="L3320" t="s">
        <v>163</v>
      </c>
      <c r="N3320" t="s">
        <v>361</v>
      </c>
      <c r="O3320" t="s">
        <v>544</v>
      </c>
      <c r="P3320">
        <v>1.1909780116349682E-2</v>
      </c>
      <c r="Q3320" t="s">
        <v>163</v>
      </c>
      <c r="S3320" t="s">
        <v>473</v>
      </c>
      <c r="T3320" t="s">
        <v>544</v>
      </c>
      <c r="U3320">
        <v>2.163236342723408E-2</v>
      </c>
      <c r="V3320" t="s">
        <v>163</v>
      </c>
    </row>
    <row r="3321" spans="9:22" x14ac:dyDescent="0.45">
      <c r="I3321" t="s">
        <v>249</v>
      </c>
      <c r="J3321" t="s">
        <v>545</v>
      </c>
      <c r="K3321">
        <v>0</v>
      </c>
      <c r="L3321" t="s">
        <v>163</v>
      </c>
      <c r="N3321" t="s">
        <v>361</v>
      </c>
      <c r="O3321" t="s">
        <v>545</v>
      </c>
      <c r="P3321">
        <v>3.0918337150590831E-3</v>
      </c>
      <c r="Q3321" t="s">
        <v>163</v>
      </c>
      <c r="S3321" t="s">
        <v>473</v>
      </c>
      <c r="T3321" t="s">
        <v>545</v>
      </c>
      <c r="U3321">
        <v>4.3836748727374732E-3</v>
      </c>
      <c r="V3321" t="s">
        <v>163</v>
      </c>
    </row>
    <row r="3322" spans="9:22" x14ac:dyDescent="0.45">
      <c r="I3322" t="s">
        <v>249</v>
      </c>
      <c r="J3322" t="s">
        <v>546</v>
      </c>
      <c r="K3322">
        <v>0</v>
      </c>
      <c r="L3322" t="s">
        <v>163</v>
      </c>
      <c r="N3322" t="s">
        <v>361</v>
      </c>
      <c r="O3322" t="s">
        <v>546</v>
      </c>
      <c r="P3322">
        <v>1.6748760303098537E-2</v>
      </c>
      <c r="Q3322" t="s">
        <v>163</v>
      </c>
      <c r="S3322" t="s">
        <v>473</v>
      </c>
      <c r="T3322" t="s">
        <v>546</v>
      </c>
      <c r="U3322">
        <v>2.7685657263223064E-2</v>
      </c>
      <c r="V3322" t="s">
        <v>163</v>
      </c>
    </row>
    <row r="3323" spans="9:22" x14ac:dyDescent="0.45">
      <c r="I3323" t="s">
        <v>249</v>
      </c>
      <c r="J3323" t="s">
        <v>547</v>
      </c>
      <c r="K3323">
        <v>0</v>
      </c>
      <c r="L3323" t="s">
        <v>163</v>
      </c>
      <c r="N3323" t="s">
        <v>361</v>
      </c>
      <c r="O3323" t="s">
        <v>547</v>
      </c>
      <c r="P3323">
        <v>4.2304069992473763E-2</v>
      </c>
      <c r="Q3323" t="s">
        <v>163</v>
      </c>
      <c r="S3323" t="s">
        <v>473</v>
      </c>
      <c r="T3323" t="s">
        <v>547</v>
      </c>
      <c r="U3323">
        <v>4.4435879029001202E-2</v>
      </c>
      <c r="V3323" t="s">
        <v>163</v>
      </c>
    </row>
    <row r="3324" spans="9:22" x14ac:dyDescent="0.45">
      <c r="I3324" t="s">
        <v>249</v>
      </c>
      <c r="J3324" t="s">
        <v>548</v>
      </c>
      <c r="K3324">
        <v>3.1536063866704233E-3</v>
      </c>
      <c r="L3324" t="s">
        <v>163</v>
      </c>
      <c r="N3324" t="s">
        <v>361</v>
      </c>
      <c r="O3324" t="s">
        <v>548</v>
      </c>
      <c r="P3324">
        <v>4.6182408738891139E-3</v>
      </c>
      <c r="Q3324" t="s">
        <v>163</v>
      </c>
      <c r="S3324" t="s">
        <v>473</v>
      </c>
      <c r="T3324" t="s">
        <v>548</v>
      </c>
      <c r="U3324">
        <v>5.0264673275483146E-3</v>
      </c>
      <c r="V3324" t="s">
        <v>163</v>
      </c>
    </row>
    <row r="3325" spans="9:22" x14ac:dyDescent="0.45">
      <c r="I3325" t="s">
        <v>249</v>
      </c>
      <c r="J3325" t="s">
        <v>549</v>
      </c>
      <c r="K3325">
        <v>1.1697633790677141E-2</v>
      </c>
      <c r="L3325" t="s">
        <v>163</v>
      </c>
      <c r="N3325" t="s">
        <v>361</v>
      </c>
      <c r="O3325" t="s">
        <v>549</v>
      </c>
      <c r="P3325">
        <v>8.7969117392452563E-3</v>
      </c>
      <c r="Q3325" t="s">
        <v>163</v>
      </c>
      <c r="S3325" t="s">
        <v>473</v>
      </c>
      <c r="T3325" t="s">
        <v>549</v>
      </c>
      <c r="U3325">
        <v>1.0034717018373536E-2</v>
      </c>
      <c r="V3325" t="s">
        <v>163</v>
      </c>
    </row>
    <row r="3326" spans="9:22" x14ac:dyDescent="0.45">
      <c r="I3326" t="s">
        <v>249</v>
      </c>
      <c r="J3326" t="s">
        <v>550</v>
      </c>
      <c r="K3326">
        <v>2.0893729575969307E-2</v>
      </c>
      <c r="L3326" t="s">
        <v>163</v>
      </c>
      <c r="N3326" t="s">
        <v>361</v>
      </c>
      <c r="O3326" t="s">
        <v>550</v>
      </c>
      <c r="P3326">
        <v>2.1396248519969741E-2</v>
      </c>
      <c r="Q3326" t="s">
        <v>163</v>
      </c>
      <c r="S3326" t="s">
        <v>473</v>
      </c>
      <c r="T3326" t="s">
        <v>550</v>
      </c>
      <c r="U3326">
        <v>2.4244983844558948E-2</v>
      </c>
      <c r="V3326" t="s">
        <v>163</v>
      </c>
    </row>
    <row r="3327" spans="9:22" x14ac:dyDescent="0.45">
      <c r="I3327" t="s">
        <v>249</v>
      </c>
      <c r="J3327" t="s">
        <v>551</v>
      </c>
      <c r="K3327">
        <v>0</v>
      </c>
      <c r="L3327" t="s">
        <v>163</v>
      </c>
      <c r="N3327" t="s">
        <v>361</v>
      </c>
      <c r="O3327" t="s">
        <v>551</v>
      </c>
      <c r="P3327">
        <v>4.4327614186845353E-3</v>
      </c>
      <c r="Q3327" t="s">
        <v>163</v>
      </c>
      <c r="S3327" t="s">
        <v>473</v>
      </c>
      <c r="T3327" t="s">
        <v>551</v>
      </c>
      <c r="U3327">
        <v>4.7184093411809028E-3</v>
      </c>
      <c r="V3327" t="s">
        <v>163</v>
      </c>
    </row>
    <row r="3328" spans="9:22" x14ac:dyDescent="0.45">
      <c r="I3328" t="s">
        <v>249</v>
      </c>
      <c r="J3328" t="s">
        <v>552</v>
      </c>
      <c r="K3328">
        <v>0</v>
      </c>
      <c r="L3328" t="s">
        <v>163</v>
      </c>
      <c r="N3328" t="s">
        <v>361</v>
      </c>
      <c r="O3328" t="s">
        <v>552</v>
      </c>
      <c r="P3328">
        <v>2.6236021372827358E-2</v>
      </c>
      <c r="Q3328" t="s">
        <v>163</v>
      </c>
      <c r="S3328" t="s">
        <v>473</v>
      </c>
      <c r="T3328" t="s">
        <v>552</v>
      </c>
      <c r="U3328">
        <v>2.7828753338505555E-2</v>
      </c>
      <c r="V3328" t="s">
        <v>163</v>
      </c>
    </row>
    <row r="3329" spans="9:22" x14ac:dyDescent="0.45">
      <c r="I3329" t="s">
        <v>250</v>
      </c>
      <c r="J3329" t="s">
        <v>162</v>
      </c>
      <c r="K3329">
        <v>0</v>
      </c>
      <c r="L3329" t="s">
        <v>163</v>
      </c>
      <c r="N3329" t="s">
        <v>362</v>
      </c>
      <c r="O3329" t="s">
        <v>162</v>
      </c>
      <c r="P3329">
        <v>2.905973137982136E-2</v>
      </c>
      <c r="Q3329" t="s">
        <v>163</v>
      </c>
      <c r="S3329" t="s">
        <v>474</v>
      </c>
      <c r="T3329" t="s">
        <v>162</v>
      </c>
      <c r="U3329">
        <v>4.1773587304071776E-2</v>
      </c>
      <c r="V3329" t="s">
        <v>163</v>
      </c>
    </row>
    <row r="3330" spans="9:22" x14ac:dyDescent="0.45">
      <c r="I3330" t="s">
        <v>250</v>
      </c>
      <c r="J3330" t="s">
        <v>164</v>
      </c>
      <c r="K3330">
        <v>2.8125591140830586E-3</v>
      </c>
      <c r="L3330" t="s">
        <v>163</v>
      </c>
      <c r="N3330" t="s">
        <v>362</v>
      </c>
      <c r="O3330" t="s">
        <v>164</v>
      </c>
      <c r="P3330">
        <v>3.4329887416116147E-3</v>
      </c>
      <c r="Q3330" t="s">
        <v>163</v>
      </c>
      <c r="S3330" t="s">
        <v>474</v>
      </c>
      <c r="T3330" t="s">
        <v>164</v>
      </c>
      <c r="U3330">
        <v>4.7922331709015194E-3</v>
      </c>
      <c r="V3330" t="s">
        <v>163</v>
      </c>
    </row>
    <row r="3331" spans="9:22" x14ac:dyDescent="0.45">
      <c r="I3331" t="s">
        <v>250</v>
      </c>
      <c r="J3331" t="s">
        <v>165</v>
      </c>
      <c r="K3331">
        <v>1.2319574515150544E-2</v>
      </c>
      <c r="L3331" t="s">
        <v>163</v>
      </c>
      <c r="N3331" t="s">
        <v>362</v>
      </c>
      <c r="O3331" t="s">
        <v>165</v>
      </c>
      <c r="P3331">
        <v>6.1986507439471374E-3</v>
      </c>
      <c r="Q3331" t="s">
        <v>163</v>
      </c>
      <c r="S3331" t="s">
        <v>474</v>
      </c>
      <c r="T3331" t="s">
        <v>165</v>
      </c>
      <c r="U3331">
        <v>9.5729920164491049E-3</v>
      </c>
      <c r="V3331" t="s">
        <v>163</v>
      </c>
    </row>
    <row r="3332" spans="9:22" x14ac:dyDescent="0.45">
      <c r="I3332" t="s">
        <v>250</v>
      </c>
      <c r="J3332" t="s">
        <v>520</v>
      </c>
      <c r="K3332">
        <v>2.6195146965113394E-2</v>
      </c>
      <c r="L3332" t="s">
        <v>163</v>
      </c>
      <c r="N3332" t="s">
        <v>362</v>
      </c>
      <c r="O3332" t="s">
        <v>520</v>
      </c>
      <c r="P3332">
        <v>1.4198581532865151E-2</v>
      </c>
      <c r="Q3332" t="s">
        <v>163</v>
      </c>
      <c r="S3332" t="s">
        <v>474</v>
      </c>
      <c r="T3332" t="s">
        <v>520</v>
      </c>
      <c r="U3332">
        <v>2.4411769265121223E-2</v>
      </c>
      <c r="V3332" t="s">
        <v>163</v>
      </c>
    </row>
    <row r="3333" spans="9:22" x14ac:dyDescent="0.45">
      <c r="I3333" t="s">
        <v>250</v>
      </c>
      <c r="J3333" t="s">
        <v>521</v>
      </c>
      <c r="K3333">
        <v>0</v>
      </c>
      <c r="L3333" t="s">
        <v>163</v>
      </c>
      <c r="N3333" t="s">
        <v>362</v>
      </c>
      <c r="O3333" t="s">
        <v>521</v>
      </c>
      <c r="P3333">
        <v>3.9274769054017606E-3</v>
      </c>
      <c r="Q3333" t="s">
        <v>163</v>
      </c>
      <c r="S3333" t="s">
        <v>474</v>
      </c>
      <c r="T3333" t="s">
        <v>521</v>
      </c>
      <c r="U3333">
        <v>4.761985921812404E-3</v>
      </c>
      <c r="V3333" t="s">
        <v>163</v>
      </c>
    </row>
    <row r="3334" spans="9:22" x14ac:dyDescent="0.45">
      <c r="I3334" t="s">
        <v>250</v>
      </c>
      <c r="J3334" t="s">
        <v>522</v>
      </c>
      <c r="K3334">
        <v>0</v>
      </c>
      <c r="L3334" t="s">
        <v>163</v>
      </c>
      <c r="N3334" t="s">
        <v>362</v>
      </c>
      <c r="O3334" t="s">
        <v>522</v>
      </c>
      <c r="P3334">
        <v>2.3083250437214271E-2</v>
      </c>
      <c r="Q3334" t="s">
        <v>163</v>
      </c>
      <c r="S3334" t="s">
        <v>474</v>
      </c>
      <c r="T3334" t="s">
        <v>522</v>
      </c>
      <c r="U3334">
        <v>2.7655267160748991E-2</v>
      </c>
      <c r="V3334" t="s">
        <v>163</v>
      </c>
    </row>
    <row r="3335" spans="9:22" x14ac:dyDescent="0.45">
      <c r="I3335" t="s">
        <v>250</v>
      </c>
      <c r="J3335" t="s">
        <v>166</v>
      </c>
      <c r="K3335">
        <v>1.0168470307560611E-2</v>
      </c>
      <c r="L3335" t="s">
        <v>163</v>
      </c>
      <c r="N3335" t="s">
        <v>362</v>
      </c>
      <c r="O3335" t="s">
        <v>166</v>
      </c>
      <c r="P3335">
        <v>6.5927196131652169E-2</v>
      </c>
      <c r="Q3335" t="s">
        <v>163</v>
      </c>
      <c r="S3335" t="s">
        <v>474</v>
      </c>
      <c r="T3335" t="s">
        <v>166</v>
      </c>
      <c r="U3335">
        <v>5.489424644377789E-2</v>
      </c>
      <c r="V3335" t="s">
        <v>163</v>
      </c>
    </row>
    <row r="3336" spans="9:22" x14ac:dyDescent="0.45">
      <c r="I3336" t="s">
        <v>250</v>
      </c>
      <c r="J3336" t="s">
        <v>167</v>
      </c>
      <c r="K3336">
        <v>1.3958995657698009E-2</v>
      </c>
      <c r="L3336" t="s">
        <v>163</v>
      </c>
      <c r="N3336" t="s">
        <v>362</v>
      </c>
      <c r="O3336" t="s">
        <v>167</v>
      </c>
      <c r="P3336">
        <v>6.433778809278424E-3</v>
      </c>
      <c r="Q3336" t="s">
        <v>163</v>
      </c>
      <c r="S3336" t="s">
        <v>474</v>
      </c>
      <c r="T3336" t="s">
        <v>167</v>
      </c>
      <c r="U3336">
        <v>5.9432770310356578E-3</v>
      </c>
      <c r="V3336" t="s">
        <v>163</v>
      </c>
    </row>
    <row r="3337" spans="9:22" x14ac:dyDescent="0.45">
      <c r="I3337" t="s">
        <v>250</v>
      </c>
      <c r="J3337" t="s">
        <v>168</v>
      </c>
      <c r="K3337">
        <v>3.7980548819810424E-2</v>
      </c>
      <c r="L3337" t="s">
        <v>163</v>
      </c>
      <c r="N3337" t="s">
        <v>362</v>
      </c>
      <c r="O3337" t="s">
        <v>168</v>
      </c>
      <c r="P3337">
        <v>1.0498931029761247E-2</v>
      </c>
      <c r="Q3337" t="s">
        <v>163</v>
      </c>
      <c r="S3337" t="s">
        <v>474</v>
      </c>
      <c r="T3337" t="s">
        <v>168</v>
      </c>
      <c r="U3337">
        <v>1.1797776290531197E-2</v>
      </c>
      <c r="V3337" t="s">
        <v>163</v>
      </c>
    </row>
    <row r="3338" spans="9:22" x14ac:dyDescent="0.45">
      <c r="I3338" t="s">
        <v>250</v>
      </c>
      <c r="J3338" t="s">
        <v>523</v>
      </c>
      <c r="K3338">
        <v>8.7996073330210617E-2</v>
      </c>
      <c r="L3338" t="s">
        <v>163</v>
      </c>
      <c r="N3338" t="s">
        <v>362</v>
      </c>
      <c r="O3338" t="s">
        <v>523</v>
      </c>
      <c r="P3338">
        <v>2.5028647622553135E-2</v>
      </c>
      <c r="Q3338" t="s">
        <v>163</v>
      </c>
      <c r="S3338" t="s">
        <v>474</v>
      </c>
      <c r="T3338" t="s">
        <v>523</v>
      </c>
      <c r="U3338">
        <v>3.0327451159852335E-2</v>
      </c>
      <c r="V3338" t="s">
        <v>163</v>
      </c>
    </row>
    <row r="3339" spans="9:22" x14ac:dyDescent="0.45">
      <c r="I3339" t="s">
        <v>250</v>
      </c>
      <c r="J3339" t="s">
        <v>524</v>
      </c>
      <c r="K3339">
        <v>7.9650205085713705E-3</v>
      </c>
      <c r="L3339" t="s">
        <v>163</v>
      </c>
      <c r="N3339" t="s">
        <v>362</v>
      </c>
      <c r="O3339" t="s">
        <v>524</v>
      </c>
      <c r="P3339">
        <v>5.7923139540745211E-3</v>
      </c>
      <c r="Q3339" t="s">
        <v>163</v>
      </c>
      <c r="S3339" t="s">
        <v>474</v>
      </c>
      <c r="T3339" t="s">
        <v>524</v>
      </c>
      <c r="U3339">
        <v>6.3488271005849436E-3</v>
      </c>
      <c r="V3339" t="s">
        <v>163</v>
      </c>
    </row>
    <row r="3340" spans="9:22" x14ac:dyDescent="0.45">
      <c r="I3340" t="s">
        <v>250</v>
      </c>
      <c r="J3340" t="s">
        <v>525</v>
      </c>
      <c r="K3340">
        <v>1.8060399749673692E-3</v>
      </c>
      <c r="L3340" t="s">
        <v>163</v>
      </c>
      <c r="N3340" t="s">
        <v>362</v>
      </c>
      <c r="O3340" t="s">
        <v>525</v>
      </c>
      <c r="P3340">
        <v>4.2927601506254388E-2</v>
      </c>
      <c r="Q3340" t="s">
        <v>163</v>
      </c>
      <c r="S3340" t="s">
        <v>474</v>
      </c>
      <c r="T3340" t="s">
        <v>525</v>
      </c>
      <c r="U3340">
        <v>3.9521401938185374E-2</v>
      </c>
      <c r="V3340" t="s">
        <v>163</v>
      </c>
    </row>
    <row r="3341" spans="9:22" x14ac:dyDescent="0.45">
      <c r="I3341" t="s">
        <v>250</v>
      </c>
      <c r="J3341" t="s">
        <v>169</v>
      </c>
      <c r="K3341">
        <v>0.10366307975407854</v>
      </c>
      <c r="L3341" t="s">
        <v>163</v>
      </c>
      <c r="N3341" t="s">
        <v>362</v>
      </c>
      <c r="O3341" t="s">
        <v>169</v>
      </c>
      <c r="P3341">
        <v>0.12586087256203191</v>
      </c>
      <c r="Q3341" t="s">
        <v>163</v>
      </c>
      <c r="S3341" t="s">
        <v>474</v>
      </c>
      <c r="T3341" t="s">
        <v>169</v>
      </c>
      <c r="U3341">
        <v>0.11277294809157017</v>
      </c>
      <c r="V3341" t="s">
        <v>163</v>
      </c>
    </row>
    <row r="3342" spans="9:22" x14ac:dyDescent="0.45">
      <c r="I3342" t="s">
        <v>250</v>
      </c>
      <c r="J3342" t="s">
        <v>170</v>
      </c>
      <c r="K3342">
        <v>4.4344866797895038E-2</v>
      </c>
      <c r="L3342" t="s">
        <v>163</v>
      </c>
      <c r="N3342" t="s">
        <v>362</v>
      </c>
      <c r="O3342" t="s">
        <v>170</v>
      </c>
      <c r="P3342">
        <v>1.0876784669232682E-2</v>
      </c>
      <c r="Q3342" t="s">
        <v>163</v>
      </c>
      <c r="S3342" t="s">
        <v>474</v>
      </c>
      <c r="T3342" t="s">
        <v>170</v>
      </c>
      <c r="U3342">
        <v>1.2640032384845065E-2</v>
      </c>
      <c r="V3342" t="s">
        <v>163</v>
      </c>
    </row>
    <row r="3343" spans="9:22" x14ac:dyDescent="0.45">
      <c r="I3343" t="s">
        <v>250</v>
      </c>
      <c r="J3343" t="s">
        <v>171</v>
      </c>
      <c r="K3343">
        <v>9.7096785130055499E-2</v>
      </c>
      <c r="L3343" t="s">
        <v>163</v>
      </c>
      <c r="N3343" t="s">
        <v>362</v>
      </c>
      <c r="O3343" t="s">
        <v>171</v>
      </c>
      <c r="P3343">
        <v>2.3898726763465817E-2</v>
      </c>
      <c r="Q3343" t="s">
        <v>163</v>
      </c>
      <c r="S3343" t="s">
        <v>474</v>
      </c>
      <c r="T3343" t="s">
        <v>171</v>
      </c>
      <c r="U3343">
        <v>2.5718955751666901E-2</v>
      </c>
      <c r="V3343" t="s">
        <v>163</v>
      </c>
    </row>
    <row r="3344" spans="9:22" x14ac:dyDescent="0.45">
      <c r="I3344" t="s">
        <v>250</v>
      </c>
      <c r="J3344" t="s">
        <v>526</v>
      </c>
      <c r="K3344">
        <v>0.23044659985779362</v>
      </c>
      <c r="L3344" t="s">
        <v>163</v>
      </c>
      <c r="N3344" t="s">
        <v>362</v>
      </c>
      <c r="O3344" t="s">
        <v>526</v>
      </c>
      <c r="P3344">
        <v>6.6862369180805348E-2</v>
      </c>
      <c r="Q3344" t="s">
        <v>163</v>
      </c>
      <c r="S3344" t="s">
        <v>474</v>
      </c>
      <c r="T3344" t="s">
        <v>526</v>
      </c>
      <c r="U3344">
        <v>6.592734673579223E-2</v>
      </c>
      <c r="V3344" t="s">
        <v>163</v>
      </c>
    </row>
    <row r="3345" spans="9:22" x14ac:dyDescent="0.45">
      <c r="I3345" t="s">
        <v>250</v>
      </c>
      <c r="J3345" t="s">
        <v>527</v>
      </c>
      <c r="K3345">
        <v>3.4825431197422207E-2</v>
      </c>
      <c r="L3345" t="s">
        <v>163</v>
      </c>
      <c r="N3345" t="s">
        <v>362</v>
      </c>
      <c r="O3345" t="s">
        <v>527</v>
      </c>
      <c r="P3345">
        <v>1.2943165311043002E-2</v>
      </c>
      <c r="Q3345" t="s">
        <v>163</v>
      </c>
      <c r="S3345" t="s">
        <v>474</v>
      </c>
      <c r="T3345" t="s">
        <v>527</v>
      </c>
      <c r="U3345">
        <v>1.3012402740097075E-2</v>
      </c>
      <c r="V3345" t="s">
        <v>163</v>
      </c>
    </row>
    <row r="3346" spans="9:22" x14ac:dyDescent="0.45">
      <c r="I3346" t="s">
        <v>250</v>
      </c>
      <c r="J3346" t="s">
        <v>528</v>
      </c>
      <c r="K3346">
        <v>5.2069807637623429E-2</v>
      </c>
      <c r="L3346" t="s">
        <v>163</v>
      </c>
      <c r="N3346" t="s">
        <v>362</v>
      </c>
      <c r="O3346" t="s">
        <v>528</v>
      </c>
      <c r="P3346">
        <v>8.6988776875006363E-2</v>
      </c>
      <c r="Q3346" t="s">
        <v>163</v>
      </c>
      <c r="S3346" t="s">
        <v>474</v>
      </c>
      <c r="T3346" t="s">
        <v>528</v>
      </c>
      <c r="U3346">
        <v>7.5016377619796334E-2</v>
      </c>
      <c r="V3346" t="s">
        <v>163</v>
      </c>
    </row>
    <row r="3347" spans="9:22" x14ac:dyDescent="0.45">
      <c r="I3347" t="s">
        <v>250</v>
      </c>
      <c r="J3347" t="s">
        <v>529</v>
      </c>
      <c r="K3347">
        <v>2.1324891189926514E-2</v>
      </c>
      <c r="L3347" t="s">
        <v>163</v>
      </c>
      <c r="N3347" t="s">
        <v>362</v>
      </c>
      <c r="O3347" t="s">
        <v>529</v>
      </c>
      <c r="P3347">
        <v>5.8825273756648207E-2</v>
      </c>
      <c r="Q3347" t="s">
        <v>163</v>
      </c>
      <c r="S3347" t="s">
        <v>474</v>
      </c>
      <c r="T3347" t="s">
        <v>529</v>
      </c>
      <c r="U3347">
        <v>6.1565342162628996E-2</v>
      </c>
      <c r="V3347" t="s">
        <v>163</v>
      </c>
    </row>
    <row r="3348" spans="9:22" x14ac:dyDescent="0.45">
      <c r="I3348" t="s">
        <v>250</v>
      </c>
      <c r="J3348" t="s">
        <v>530</v>
      </c>
      <c r="K3348">
        <v>1.2456395081924759E-2</v>
      </c>
      <c r="L3348" t="s">
        <v>163</v>
      </c>
      <c r="N3348" t="s">
        <v>362</v>
      </c>
      <c r="O3348" t="s">
        <v>530</v>
      </c>
      <c r="P3348">
        <v>3.9211995871832666E-3</v>
      </c>
      <c r="Q3348" t="s">
        <v>163</v>
      </c>
      <c r="S3348" t="s">
        <v>474</v>
      </c>
      <c r="T3348" t="s">
        <v>530</v>
      </c>
      <c r="U3348">
        <v>6.6476835017361402E-3</v>
      </c>
      <c r="V3348" t="s">
        <v>163</v>
      </c>
    </row>
    <row r="3349" spans="9:22" x14ac:dyDescent="0.45">
      <c r="I3349" t="s">
        <v>250</v>
      </c>
      <c r="J3349" t="s">
        <v>531</v>
      </c>
      <c r="K3349">
        <v>2.7788883521928081E-2</v>
      </c>
      <c r="L3349" t="s">
        <v>163</v>
      </c>
      <c r="N3349" t="s">
        <v>362</v>
      </c>
      <c r="O3349" t="s">
        <v>531</v>
      </c>
      <c r="P3349">
        <v>8.9363810713893772E-3</v>
      </c>
      <c r="Q3349" t="s">
        <v>163</v>
      </c>
      <c r="S3349" t="s">
        <v>474</v>
      </c>
      <c r="T3349" t="s">
        <v>531</v>
      </c>
      <c r="U3349">
        <v>1.3504616382455684E-2</v>
      </c>
      <c r="V3349" t="s">
        <v>163</v>
      </c>
    </row>
    <row r="3350" spans="9:22" x14ac:dyDescent="0.45">
      <c r="I3350" t="s">
        <v>250</v>
      </c>
      <c r="J3350" t="s">
        <v>532</v>
      </c>
      <c r="K3350">
        <v>6.5956405708229679E-2</v>
      </c>
      <c r="L3350" t="s">
        <v>163</v>
      </c>
      <c r="N3350" t="s">
        <v>362</v>
      </c>
      <c r="O3350" t="s">
        <v>532</v>
      </c>
      <c r="P3350">
        <v>3.1429676907882287E-2</v>
      </c>
      <c r="Q3350" t="s">
        <v>163</v>
      </c>
      <c r="S3350" t="s">
        <v>474</v>
      </c>
      <c r="T3350" t="s">
        <v>532</v>
      </c>
      <c r="U3350">
        <v>3.4952767715449119E-2</v>
      </c>
      <c r="V3350" t="s">
        <v>163</v>
      </c>
    </row>
    <row r="3351" spans="9:22" x14ac:dyDescent="0.45">
      <c r="I3351" t="s">
        <v>250</v>
      </c>
      <c r="J3351" t="s">
        <v>533</v>
      </c>
      <c r="K3351">
        <v>9.550416971858983E-3</v>
      </c>
      <c r="L3351" t="s">
        <v>163</v>
      </c>
      <c r="N3351" t="s">
        <v>362</v>
      </c>
      <c r="O3351" t="s">
        <v>533</v>
      </c>
      <c r="P3351">
        <v>6.3086013433640235E-3</v>
      </c>
      <c r="Q3351" t="s">
        <v>163</v>
      </c>
      <c r="S3351" t="s">
        <v>474</v>
      </c>
      <c r="T3351" t="s">
        <v>533</v>
      </c>
      <c r="U3351">
        <v>6.8896621700636528E-3</v>
      </c>
      <c r="V3351" t="s">
        <v>163</v>
      </c>
    </row>
    <row r="3352" spans="9:22" x14ac:dyDescent="0.45">
      <c r="I3352" t="s">
        <v>250</v>
      </c>
      <c r="J3352" t="s">
        <v>534</v>
      </c>
      <c r="K3352">
        <v>9.5635531634601523E-3</v>
      </c>
      <c r="L3352" t="s">
        <v>163</v>
      </c>
      <c r="N3352" t="s">
        <v>362</v>
      </c>
      <c r="O3352" t="s">
        <v>534</v>
      </c>
      <c r="P3352">
        <v>4.5449534832269954E-2</v>
      </c>
      <c r="Q3352" t="s">
        <v>163</v>
      </c>
      <c r="S3352" t="s">
        <v>474</v>
      </c>
      <c r="T3352" t="s">
        <v>534</v>
      </c>
      <c r="U3352">
        <v>4.0480347686125059E-2</v>
      </c>
      <c r="V3352" t="s">
        <v>163</v>
      </c>
    </row>
    <row r="3353" spans="9:22" x14ac:dyDescent="0.45">
      <c r="I3353" t="s">
        <v>250</v>
      </c>
      <c r="J3353" t="s">
        <v>535</v>
      </c>
      <c r="K3353">
        <v>2.8995036170756387E-3</v>
      </c>
      <c r="L3353" t="s">
        <v>163</v>
      </c>
      <c r="N3353" t="s">
        <v>362</v>
      </c>
      <c r="O3353" t="s">
        <v>535</v>
      </c>
      <c r="P3353">
        <v>3.8947148039768585E-2</v>
      </c>
      <c r="Q3353" t="s">
        <v>163</v>
      </c>
      <c r="S3353" t="s">
        <v>474</v>
      </c>
      <c r="T3353" t="s">
        <v>535</v>
      </c>
      <c r="U3353">
        <v>2.2665422846841869E-2</v>
      </c>
      <c r="V3353" t="s">
        <v>163</v>
      </c>
    </row>
    <row r="3354" spans="9:22" x14ac:dyDescent="0.45">
      <c r="I3354" t="s">
        <v>250</v>
      </c>
      <c r="J3354" t="s">
        <v>536</v>
      </c>
      <c r="K3354">
        <v>3.5770433717808975E-3</v>
      </c>
      <c r="L3354" t="s">
        <v>163</v>
      </c>
      <c r="N3354" t="s">
        <v>362</v>
      </c>
      <c r="O3354" t="s">
        <v>536</v>
      </c>
      <c r="P3354">
        <v>4.1447812887093613E-3</v>
      </c>
      <c r="Q3354" t="s">
        <v>163</v>
      </c>
      <c r="S3354" t="s">
        <v>474</v>
      </c>
      <c r="T3354" t="s">
        <v>536</v>
      </c>
      <c r="U3354">
        <v>2.553813865797483E-3</v>
      </c>
      <c r="V3354" t="s">
        <v>163</v>
      </c>
    </row>
    <row r="3355" spans="9:22" x14ac:dyDescent="0.45">
      <c r="I3355" t="s">
        <v>250</v>
      </c>
      <c r="J3355" t="s">
        <v>537</v>
      </c>
      <c r="K3355">
        <v>9.6595596295151898E-3</v>
      </c>
      <c r="L3355" t="s">
        <v>163</v>
      </c>
      <c r="N3355" t="s">
        <v>362</v>
      </c>
      <c r="O3355" t="s">
        <v>537</v>
      </c>
      <c r="P3355">
        <v>8.0017424721074964E-3</v>
      </c>
      <c r="Q3355" t="s">
        <v>163</v>
      </c>
      <c r="S3355" t="s">
        <v>474</v>
      </c>
      <c r="T3355" t="s">
        <v>537</v>
      </c>
      <c r="U3355">
        <v>5.2544038960141582E-3</v>
      </c>
      <c r="V3355" t="s">
        <v>163</v>
      </c>
    </row>
    <row r="3356" spans="9:22" x14ac:dyDescent="0.45">
      <c r="I3356" t="s">
        <v>250</v>
      </c>
      <c r="J3356" t="s">
        <v>538</v>
      </c>
      <c r="K3356">
        <v>1.8534700711213908E-2</v>
      </c>
      <c r="L3356" t="s">
        <v>163</v>
      </c>
      <c r="N3356" t="s">
        <v>362</v>
      </c>
      <c r="O3356" t="s">
        <v>538</v>
      </c>
      <c r="P3356">
        <v>2.1511132352913024E-2</v>
      </c>
      <c r="Q3356" t="s">
        <v>163</v>
      </c>
      <c r="S3356" t="s">
        <v>474</v>
      </c>
      <c r="T3356" t="s">
        <v>538</v>
      </c>
      <c r="U3356">
        <v>1.3407434430828043E-2</v>
      </c>
      <c r="V3356" t="s">
        <v>163</v>
      </c>
    </row>
    <row r="3357" spans="9:22" x14ac:dyDescent="0.45">
      <c r="I3357" t="s">
        <v>250</v>
      </c>
      <c r="J3357" t="s">
        <v>539</v>
      </c>
      <c r="K3357">
        <v>7.4230078789825629E-4</v>
      </c>
      <c r="L3357" t="s">
        <v>163</v>
      </c>
      <c r="N3357" t="s">
        <v>362</v>
      </c>
      <c r="O3357" t="s">
        <v>539</v>
      </c>
      <c r="P3357">
        <v>4.2859840252511879E-3</v>
      </c>
      <c r="Q3357" t="s">
        <v>163</v>
      </c>
      <c r="S3357" t="s">
        <v>474</v>
      </c>
      <c r="T3357" t="s">
        <v>539</v>
      </c>
      <c r="U3357">
        <v>2.6485619295844925E-3</v>
      </c>
      <c r="V3357" t="s">
        <v>163</v>
      </c>
    </row>
    <row r="3358" spans="9:22" x14ac:dyDescent="0.45">
      <c r="I3358" t="s">
        <v>250</v>
      </c>
      <c r="J3358" t="s">
        <v>540</v>
      </c>
      <c r="K3358">
        <v>0</v>
      </c>
      <c r="L3358" t="s">
        <v>163</v>
      </c>
      <c r="N3358" t="s">
        <v>362</v>
      </c>
      <c r="O3358" t="s">
        <v>540</v>
      </c>
      <c r="P3358">
        <v>2.6360073957204105E-2</v>
      </c>
      <c r="Q3358" t="s">
        <v>163</v>
      </c>
      <c r="S3358" t="s">
        <v>474</v>
      </c>
      <c r="T3358" t="s">
        <v>540</v>
      </c>
      <c r="U3358">
        <v>1.5537132120871402E-2</v>
      </c>
      <c r="V3358" t="s">
        <v>163</v>
      </c>
    </row>
    <row r="3359" spans="9:22" x14ac:dyDescent="0.45">
      <c r="I3359" t="s">
        <v>250</v>
      </c>
      <c r="J3359" t="s">
        <v>541</v>
      </c>
      <c r="K3359">
        <v>6.2657677881109938E-4</v>
      </c>
      <c r="L3359" t="s">
        <v>163</v>
      </c>
      <c r="N3359" t="s">
        <v>362</v>
      </c>
      <c r="O3359" t="s">
        <v>541</v>
      </c>
      <c r="P3359">
        <v>3.2113563830981073E-2</v>
      </c>
      <c r="Q3359" t="s">
        <v>163</v>
      </c>
      <c r="S3359" t="s">
        <v>474</v>
      </c>
      <c r="T3359" t="s">
        <v>541</v>
      </c>
      <c r="U3359">
        <v>3.388218850696826E-2</v>
      </c>
      <c r="V3359" t="s">
        <v>163</v>
      </c>
    </row>
    <row r="3360" spans="9:22" x14ac:dyDescent="0.45">
      <c r="I3360" t="s">
        <v>250</v>
      </c>
      <c r="J3360" t="s">
        <v>542</v>
      </c>
      <c r="K3360">
        <v>2.558481068441231E-3</v>
      </c>
      <c r="L3360" t="s">
        <v>163</v>
      </c>
      <c r="N3360" t="s">
        <v>362</v>
      </c>
      <c r="O3360" t="s">
        <v>542</v>
      </c>
      <c r="P3360">
        <v>3.8819833460176502E-3</v>
      </c>
      <c r="Q3360" t="s">
        <v>163</v>
      </c>
      <c r="S3360" t="s">
        <v>474</v>
      </c>
      <c r="T3360" t="s">
        <v>542</v>
      </c>
      <c r="U3360">
        <v>3.7754865840760442E-3</v>
      </c>
      <c r="V3360" t="s">
        <v>163</v>
      </c>
    </row>
    <row r="3361" spans="9:22" x14ac:dyDescent="0.45">
      <c r="I3361" t="s">
        <v>250</v>
      </c>
      <c r="J3361" t="s">
        <v>543</v>
      </c>
      <c r="K3361">
        <v>8.6200640702361452E-3</v>
      </c>
      <c r="L3361" t="s">
        <v>163</v>
      </c>
      <c r="N3361" t="s">
        <v>362</v>
      </c>
      <c r="O3361" t="s">
        <v>543</v>
      </c>
      <c r="P3361">
        <v>7.0051687107882833E-3</v>
      </c>
      <c r="Q3361" t="s">
        <v>163</v>
      </c>
      <c r="S3361" t="s">
        <v>474</v>
      </c>
      <c r="T3361" t="s">
        <v>543</v>
      </c>
      <c r="U3361">
        <v>7.5189249244878966E-3</v>
      </c>
      <c r="V3361" t="s">
        <v>163</v>
      </c>
    </row>
    <row r="3362" spans="9:22" x14ac:dyDescent="0.45">
      <c r="I3362" t="s">
        <v>250</v>
      </c>
      <c r="J3362" t="s">
        <v>544</v>
      </c>
      <c r="K3362">
        <v>1.6025154407351052E-2</v>
      </c>
      <c r="L3362" t="s">
        <v>163</v>
      </c>
      <c r="N3362" t="s">
        <v>362</v>
      </c>
      <c r="O3362" t="s">
        <v>544</v>
      </c>
      <c r="P3362">
        <v>1.6989184898752757E-2</v>
      </c>
      <c r="Q3362" t="s">
        <v>163</v>
      </c>
      <c r="S3362" t="s">
        <v>474</v>
      </c>
      <c r="T3362" t="s">
        <v>544</v>
      </c>
      <c r="U3362">
        <v>1.9142413466070655E-2</v>
      </c>
      <c r="V3362" t="s">
        <v>163</v>
      </c>
    </row>
    <row r="3363" spans="9:22" x14ac:dyDescent="0.45">
      <c r="I3363" t="s">
        <v>250</v>
      </c>
      <c r="J3363" t="s">
        <v>545</v>
      </c>
      <c r="K3363">
        <v>0</v>
      </c>
      <c r="L3363" t="s">
        <v>163</v>
      </c>
      <c r="N3363" t="s">
        <v>362</v>
      </c>
      <c r="O3363" t="s">
        <v>545</v>
      </c>
      <c r="P3363">
        <v>3.901211171097358E-3</v>
      </c>
      <c r="Q3363" t="s">
        <v>163</v>
      </c>
      <c r="S3363" t="s">
        <v>474</v>
      </c>
      <c r="T3363" t="s">
        <v>545</v>
      </c>
      <c r="U3363">
        <v>3.8211942699764127E-3</v>
      </c>
      <c r="V3363" t="s">
        <v>163</v>
      </c>
    </row>
    <row r="3364" spans="9:22" x14ac:dyDescent="0.45">
      <c r="I3364" t="s">
        <v>250</v>
      </c>
      <c r="J3364" t="s">
        <v>546</v>
      </c>
      <c r="K3364">
        <v>0</v>
      </c>
      <c r="L3364" t="s">
        <v>163</v>
      </c>
      <c r="N3364" t="s">
        <v>362</v>
      </c>
      <c r="O3364" t="s">
        <v>546</v>
      </c>
      <c r="P3364">
        <v>2.0839020490343849E-2</v>
      </c>
      <c r="Q3364" t="s">
        <v>163</v>
      </c>
      <c r="S3364" t="s">
        <v>474</v>
      </c>
      <c r="T3364" t="s">
        <v>546</v>
      </c>
      <c r="U3364">
        <v>2.3144624080616381E-2</v>
      </c>
      <c r="V3364" t="s">
        <v>163</v>
      </c>
    </row>
    <row r="3365" spans="9:22" x14ac:dyDescent="0.45">
      <c r="I3365" t="s">
        <v>250</v>
      </c>
      <c r="J3365" t="s">
        <v>547</v>
      </c>
      <c r="K3365">
        <v>0</v>
      </c>
      <c r="L3365" t="s">
        <v>163</v>
      </c>
      <c r="N3365" t="s">
        <v>362</v>
      </c>
      <c r="O3365" t="s">
        <v>547</v>
      </c>
      <c r="P3365">
        <v>3.7741324248835473E-2</v>
      </c>
      <c r="Q3365" t="s">
        <v>163</v>
      </c>
      <c r="S3365" t="s">
        <v>474</v>
      </c>
      <c r="T3365" t="s">
        <v>547</v>
      </c>
      <c r="U3365">
        <v>4.2737733852544001E-2</v>
      </c>
      <c r="V3365" t="s">
        <v>163</v>
      </c>
    </row>
    <row r="3366" spans="9:22" x14ac:dyDescent="0.45">
      <c r="I3366" t="s">
        <v>250</v>
      </c>
      <c r="J3366" t="s">
        <v>548</v>
      </c>
      <c r="K3366">
        <v>9.6727080805293544E-4</v>
      </c>
      <c r="L3366" t="s">
        <v>163</v>
      </c>
      <c r="N3366" t="s">
        <v>362</v>
      </c>
      <c r="O3366" t="s">
        <v>548</v>
      </c>
      <c r="P3366">
        <v>4.084492390665698E-3</v>
      </c>
      <c r="Q3366" t="s">
        <v>163</v>
      </c>
      <c r="S3366" t="s">
        <v>474</v>
      </c>
      <c r="T3366" t="s">
        <v>548</v>
      </c>
      <c r="U3366">
        <v>4.7060930400105571E-3</v>
      </c>
      <c r="V3366" t="s">
        <v>163</v>
      </c>
    </row>
    <row r="3367" spans="9:22" x14ac:dyDescent="0.45">
      <c r="I3367" t="s">
        <v>250</v>
      </c>
      <c r="J3367" t="s">
        <v>549</v>
      </c>
      <c r="K3367">
        <v>8.798177530921724E-3</v>
      </c>
      <c r="L3367" t="s">
        <v>163</v>
      </c>
      <c r="N3367" t="s">
        <v>362</v>
      </c>
      <c r="O3367" t="s">
        <v>549</v>
      </c>
      <c r="P3367">
        <v>7.4382879270935955E-3</v>
      </c>
      <c r="Q3367" t="s">
        <v>163</v>
      </c>
      <c r="S3367" t="s">
        <v>474</v>
      </c>
      <c r="T3367" t="s">
        <v>549</v>
      </c>
      <c r="U3367">
        <v>9.5210706288586522E-3</v>
      </c>
      <c r="V3367" t="s">
        <v>163</v>
      </c>
    </row>
    <row r="3368" spans="9:22" x14ac:dyDescent="0.45">
      <c r="I3368" t="s">
        <v>250</v>
      </c>
      <c r="J3368" t="s">
        <v>550</v>
      </c>
      <c r="K3368">
        <v>1.6701622013337705E-2</v>
      </c>
      <c r="L3368" t="s">
        <v>163</v>
      </c>
      <c r="N3368" t="s">
        <v>362</v>
      </c>
      <c r="O3368" t="s">
        <v>550</v>
      </c>
      <c r="P3368">
        <v>1.624316236671746E-2</v>
      </c>
      <c r="Q3368" t="s">
        <v>163</v>
      </c>
      <c r="S3368" t="s">
        <v>474</v>
      </c>
      <c r="T3368" t="s">
        <v>550</v>
      </c>
      <c r="U3368">
        <v>2.4430085139760659E-2</v>
      </c>
      <c r="V3368" t="s">
        <v>163</v>
      </c>
    </row>
    <row r="3369" spans="9:22" x14ac:dyDescent="0.45">
      <c r="I3369" t="s">
        <v>250</v>
      </c>
      <c r="J3369" t="s">
        <v>551</v>
      </c>
      <c r="K3369">
        <v>0</v>
      </c>
      <c r="L3369" t="s">
        <v>163</v>
      </c>
      <c r="N3369" t="s">
        <v>362</v>
      </c>
      <c r="O3369" t="s">
        <v>551</v>
      </c>
      <c r="P3369">
        <v>3.619580179263838E-3</v>
      </c>
      <c r="Q3369" t="s">
        <v>163</v>
      </c>
      <c r="S3369" t="s">
        <v>474</v>
      </c>
      <c r="T3369" t="s">
        <v>551</v>
      </c>
      <c r="U3369">
        <v>4.9120854611955462E-3</v>
      </c>
      <c r="V3369" t="s">
        <v>163</v>
      </c>
    </row>
    <row r="3370" spans="9:22" x14ac:dyDescent="0.45">
      <c r="I3370" t="s">
        <v>250</v>
      </c>
      <c r="J3370" t="s">
        <v>552</v>
      </c>
      <c r="K3370">
        <v>0</v>
      </c>
      <c r="L3370" t="s">
        <v>163</v>
      </c>
      <c r="N3370" t="s">
        <v>362</v>
      </c>
      <c r="O3370" t="s">
        <v>552</v>
      </c>
      <c r="P3370">
        <v>2.4081646648729138E-2</v>
      </c>
      <c r="Q3370" t="s">
        <v>163</v>
      </c>
      <c r="S3370" t="s">
        <v>474</v>
      </c>
      <c r="T3370" t="s">
        <v>552</v>
      </c>
      <c r="U3370">
        <v>2.9412033210194626E-2</v>
      </c>
      <c r="V3370" t="s">
        <v>163</v>
      </c>
    </row>
    <row r="3371" spans="9:22" x14ac:dyDescent="0.45">
      <c r="I3371" t="s">
        <v>251</v>
      </c>
      <c r="J3371" t="s">
        <v>162</v>
      </c>
      <c r="K3371">
        <v>0</v>
      </c>
      <c r="L3371" t="s">
        <v>163</v>
      </c>
      <c r="N3371" t="s">
        <v>363</v>
      </c>
      <c r="O3371" t="s">
        <v>162</v>
      </c>
      <c r="P3371">
        <v>2.8116257586455758E-2</v>
      </c>
      <c r="Q3371" t="s">
        <v>163</v>
      </c>
      <c r="S3371" t="s">
        <v>475</v>
      </c>
      <c r="T3371" t="s">
        <v>162</v>
      </c>
      <c r="U3371">
        <v>3.4079064011760703E-2</v>
      </c>
      <c r="V3371" t="s">
        <v>163</v>
      </c>
    </row>
    <row r="3372" spans="9:22" x14ac:dyDescent="0.45">
      <c r="I3372" t="s">
        <v>251</v>
      </c>
      <c r="J3372" t="s">
        <v>164</v>
      </c>
      <c r="K3372">
        <v>2.6941757667234651E-3</v>
      </c>
      <c r="L3372" t="s">
        <v>163</v>
      </c>
      <c r="N3372" t="s">
        <v>363</v>
      </c>
      <c r="O3372" t="s">
        <v>164</v>
      </c>
      <c r="P3372">
        <v>3.4158015673193963E-3</v>
      </c>
      <c r="Q3372" t="s">
        <v>163</v>
      </c>
      <c r="S3372" t="s">
        <v>475</v>
      </c>
      <c r="T3372" t="s">
        <v>164</v>
      </c>
      <c r="U3372">
        <v>3.9320824063219535E-3</v>
      </c>
      <c r="V3372" t="s">
        <v>163</v>
      </c>
    </row>
    <row r="3373" spans="9:22" x14ac:dyDescent="0.45">
      <c r="I3373" t="s">
        <v>251</v>
      </c>
      <c r="J3373" t="s">
        <v>165</v>
      </c>
      <c r="K3373">
        <v>1.2292706088960569E-2</v>
      </c>
      <c r="L3373" t="s">
        <v>163</v>
      </c>
      <c r="N3373" t="s">
        <v>363</v>
      </c>
      <c r="O3373" t="s">
        <v>165</v>
      </c>
      <c r="P3373">
        <v>6.4059355342750016E-3</v>
      </c>
      <c r="Q3373" t="s">
        <v>163</v>
      </c>
      <c r="S3373" t="s">
        <v>475</v>
      </c>
      <c r="T3373" t="s">
        <v>165</v>
      </c>
      <c r="U3373">
        <v>8.2930837873319719E-3</v>
      </c>
      <c r="V3373" t="s">
        <v>163</v>
      </c>
    </row>
    <row r="3374" spans="9:22" x14ac:dyDescent="0.45">
      <c r="I3374" t="s">
        <v>251</v>
      </c>
      <c r="J3374" t="s">
        <v>520</v>
      </c>
      <c r="K3374">
        <v>2.8685964611906659E-2</v>
      </c>
      <c r="L3374" t="s">
        <v>163</v>
      </c>
      <c r="N3374" t="s">
        <v>363</v>
      </c>
      <c r="O3374" t="s">
        <v>520</v>
      </c>
      <c r="P3374">
        <v>1.5503155715290868E-2</v>
      </c>
      <c r="Q3374" t="s">
        <v>163</v>
      </c>
      <c r="S3374" t="s">
        <v>475</v>
      </c>
      <c r="T3374" t="s">
        <v>520</v>
      </c>
      <c r="U3374">
        <v>2.1468142128208672E-2</v>
      </c>
      <c r="V3374" t="s">
        <v>163</v>
      </c>
    </row>
    <row r="3375" spans="9:22" x14ac:dyDescent="0.45">
      <c r="I3375" t="s">
        <v>251</v>
      </c>
      <c r="J3375" t="s">
        <v>521</v>
      </c>
      <c r="K3375">
        <v>0</v>
      </c>
      <c r="L3375" t="s">
        <v>163</v>
      </c>
      <c r="N3375" t="s">
        <v>363</v>
      </c>
      <c r="O3375" t="s">
        <v>521</v>
      </c>
      <c r="P3375">
        <v>3.9863516845399637E-3</v>
      </c>
      <c r="Q3375" t="s">
        <v>163</v>
      </c>
      <c r="S3375" t="s">
        <v>475</v>
      </c>
      <c r="T3375" t="s">
        <v>521</v>
      </c>
      <c r="U3375">
        <v>4.0974941362896524E-3</v>
      </c>
      <c r="V3375" t="s">
        <v>163</v>
      </c>
    </row>
    <row r="3376" spans="9:22" x14ac:dyDescent="0.45">
      <c r="I3376" t="s">
        <v>251</v>
      </c>
      <c r="J3376" t="s">
        <v>522</v>
      </c>
      <c r="K3376">
        <v>0</v>
      </c>
      <c r="L3376" t="s">
        <v>163</v>
      </c>
      <c r="N3376" t="s">
        <v>363</v>
      </c>
      <c r="O3376" t="s">
        <v>522</v>
      </c>
      <c r="P3376">
        <v>2.1170515073513887E-2</v>
      </c>
      <c r="Q3376" t="s">
        <v>163</v>
      </c>
      <c r="S3376" t="s">
        <v>475</v>
      </c>
      <c r="T3376" t="s">
        <v>522</v>
      </c>
      <c r="U3376">
        <v>2.4454432680774251E-2</v>
      </c>
      <c r="V3376" t="s">
        <v>163</v>
      </c>
    </row>
    <row r="3377" spans="9:22" x14ac:dyDescent="0.45">
      <c r="I3377" t="s">
        <v>251</v>
      </c>
      <c r="J3377" t="s">
        <v>166</v>
      </c>
      <c r="K3377">
        <v>9.0110767857182385E-3</v>
      </c>
      <c r="L3377" t="s">
        <v>163</v>
      </c>
      <c r="N3377" t="s">
        <v>363</v>
      </c>
      <c r="O3377" t="s">
        <v>166</v>
      </c>
      <c r="P3377">
        <v>6.4054629753674444E-2</v>
      </c>
      <c r="Q3377" t="s">
        <v>163</v>
      </c>
      <c r="S3377" t="s">
        <v>475</v>
      </c>
      <c r="T3377" t="s">
        <v>166</v>
      </c>
      <c r="U3377">
        <v>5.6009155524274275E-2</v>
      </c>
      <c r="V3377" t="s">
        <v>163</v>
      </c>
    </row>
    <row r="3378" spans="9:22" x14ac:dyDescent="0.45">
      <c r="I3378" t="s">
        <v>251</v>
      </c>
      <c r="J3378" t="s">
        <v>167</v>
      </c>
      <c r="K3378">
        <v>1.3250714256178409E-2</v>
      </c>
      <c r="L3378" t="s">
        <v>163</v>
      </c>
      <c r="N3378" t="s">
        <v>363</v>
      </c>
      <c r="O3378" t="s">
        <v>167</v>
      </c>
      <c r="P3378">
        <v>6.5089027819648509E-3</v>
      </c>
      <c r="Q3378" t="s">
        <v>163</v>
      </c>
      <c r="S3378" t="s">
        <v>475</v>
      </c>
      <c r="T3378" t="s">
        <v>167</v>
      </c>
      <c r="U3378">
        <v>5.8991880336310629E-3</v>
      </c>
      <c r="V3378" t="s">
        <v>163</v>
      </c>
    </row>
    <row r="3379" spans="9:22" x14ac:dyDescent="0.45">
      <c r="I3379" t="s">
        <v>251</v>
      </c>
      <c r="J3379" t="s">
        <v>168</v>
      </c>
      <c r="K3379">
        <v>3.7138856511602612E-2</v>
      </c>
      <c r="L3379" t="s">
        <v>163</v>
      </c>
      <c r="N3379" t="s">
        <v>363</v>
      </c>
      <c r="O3379" t="s">
        <v>168</v>
      </c>
      <c r="P3379">
        <v>1.0688930057134626E-2</v>
      </c>
      <c r="Q3379" t="s">
        <v>163</v>
      </c>
      <c r="S3379" t="s">
        <v>475</v>
      </c>
      <c r="T3379" t="s">
        <v>168</v>
      </c>
      <c r="U3379">
        <v>1.1727169536096937E-2</v>
      </c>
      <c r="V3379" t="s">
        <v>163</v>
      </c>
    </row>
    <row r="3380" spans="9:22" x14ac:dyDescent="0.45">
      <c r="I3380" t="s">
        <v>251</v>
      </c>
      <c r="J3380" t="s">
        <v>523</v>
      </c>
      <c r="K3380">
        <v>9.1579498742326834E-2</v>
      </c>
      <c r="L3380" t="s">
        <v>163</v>
      </c>
      <c r="N3380" t="s">
        <v>363</v>
      </c>
      <c r="O3380" t="s">
        <v>523</v>
      </c>
      <c r="P3380">
        <v>2.4379422317860978E-2</v>
      </c>
      <c r="Q3380" t="s">
        <v>163</v>
      </c>
      <c r="S3380" t="s">
        <v>475</v>
      </c>
      <c r="T3380" t="s">
        <v>523</v>
      </c>
      <c r="U3380">
        <v>3.0317573780910368E-2</v>
      </c>
      <c r="V3380" t="s">
        <v>163</v>
      </c>
    </row>
    <row r="3381" spans="9:22" x14ac:dyDescent="0.45">
      <c r="I3381" t="s">
        <v>251</v>
      </c>
      <c r="J3381" t="s">
        <v>524</v>
      </c>
      <c r="K3381">
        <v>1.0516499988799628E-2</v>
      </c>
      <c r="L3381" t="s">
        <v>163</v>
      </c>
      <c r="N3381" t="s">
        <v>363</v>
      </c>
      <c r="O3381" t="s">
        <v>524</v>
      </c>
      <c r="P3381">
        <v>5.7191708326718455E-3</v>
      </c>
      <c r="Q3381" t="s">
        <v>163</v>
      </c>
      <c r="S3381" t="s">
        <v>475</v>
      </c>
      <c r="T3381" t="s">
        <v>524</v>
      </c>
      <c r="U3381">
        <v>6.465559736903684E-3</v>
      </c>
      <c r="V3381" t="s">
        <v>163</v>
      </c>
    </row>
    <row r="3382" spans="9:22" x14ac:dyDescent="0.45">
      <c r="I3382" t="s">
        <v>251</v>
      </c>
      <c r="J3382" t="s">
        <v>525</v>
      </c>
      <c r="K3382">
        <v>2.9149147774873724E-3</v>
      </c>
      <c r="L3382" t="s">
        <v>163</v>
      </c>
      <c r="N3382" t="s">
        <v>363</v>
      </c>
      <c r="O3382" t="s">
        <v>525</v>
      </c>
      <c r="P3382">
        <v>4.171606319148681E-2</v>
      </c>
      <c r="Q3382" t="s">
        <v>163</v>
      </c>
      <c r="S3382" t="s">
        <v>475</v>
      </c>
      <c r="T3382" t="s">
        <v>525</v>
      </c>
      <c r="U3382">
        <v>3.9752174837787951E-2</v>
      </c>
      <c r="V3382" t="s">
        <v>163</v>
      </c>
    </row>
    <row r="3383" spans="9:22" x14ac:dyDescent="0.45">
      <c r="I3383" t="s">
        <v>251</v>
      </c>
      <c r="J3383" t="s">
        <v>169</v>
      </c>
      <c r="K3383">
        <v>9.5666361649354201E-2</v>
      </c>
      <c r="L3383" t="s">
        <v>163</v>
      </c>
      <c r="N3383" t="s">
        <v>363</v>
      </c>
      <c r="O3383" t="s">
        <v>169</v>
      </c>
      <c r="P3383">
        <v>0.13113027691789661</v>
      </c>
      <c r="Q3383" t="s">
        <v>163</v>
      </c>
      <c r="S3383" t="s">
        <v>475</v>
      </c>
      <c r="T3383" t="s">
        <v>169</v>
      </c>
      <c r="U3383">
        <v>0.11181080377472059</v>
      </c>
      <c r="V3383" t="s">
        <v>163</v>
      </c>
    </row>
    <row r="3384" spans="9:22" x14ac:dyDescent="0.45">
      <c r="I3384" t="s">
        <v>251</v>
      </c>
      <c r="J3384" t="s">
        <v>170</v>
      </c>
      <c r="K3384">
        <v>4.1866332851359454E-2</v>
      </c>
      <c r="L3384" t="s">
        <v>163</v>
      </c>
      <c r="N3384" t="s">
        <v>363</v>
      </c>
      <c r="O3384" t="s">
        <v>170</v>
      </c>
      <c r="P3384">
        <v>1.041242173296645E-2</v>
      </c>
      <c r="Q3384" t="s">
        <v>163</v>
      </c>
      <c r="S3384" t="s">
        <v>475</v>
      </c>
      <c r="T3384" t="s">
        <v>170</v>
      </c>
      <c r="U3384">
        <v>1.2150952407910143E-2</v>
      </c>
      <c r="V3384" t="s">
        <v>163</v>
      </c>
    </row>
    <row r="3385" spans="9:22" x14ac:dyDescent="0.45">
      <c r="I3385" t="s">
        <v>251</v>
      </c>
      <c r="J3385" t="s">
        <v>171</v>
      </c>
      <c r="K3385">
        <v>9.4029620334060274E-2</v>
      </c>
      <c r="L3385" t="s">
        <v>163</v>
      </c>
      <c r="N3385" t="s">
        <v>363</v>
      </c>
      <c r="O3385" t="s">
        <v>171</v>
      </c>
      <c r="P3385">
        <v>2.2730915347678449E-2</v>
      </c>
      <c r="Q3385" t="s">
        <v>163</v>
      </c>
      <c r="S3385" t="s">
        <v>475</v>
      </c>
      <c r="T3385" t="s">
        <v>171</v>
      </c>
      <c r="U3385">
        <v>2.4272615152803722E-2</v>
      </c>
      <c r="V3385" t="s">
        <v>163</v>
      </c>
    </row>
    <row r="3386" spans="9:22" x14ac:dyDescent="0.45">
      <c r="I3386" t="s">
        <v>251</v>
      </c>
      <c r="J3386" t="s">
        <v>526</v>
      </c>
      <c r="K3386">
        <v>0.22200327309668752</v>
      </c>
      <c r="L3386" t="s">
        <v>163</v>
      </c>
      <c r="N3386" t="s">
        <v>363</v>
      </c>
      <c r="O3386" t="s">
        <v>526</v>
      </c>
      <c r="P3386">
        <v>6.4226840300215068E-2</v>
      </c>
      <c r="Q3386" t="s">
        <v>163</v>
      </c>
      <c r="S3386" t="s">
        <v>475</v>
      </c>
      <c r="T3386" t="s">
        <v>526</v>
      </c>
      <c r="U3386">
        <v>6.1855038818764078E-2</v>
      </c>
      <c r="V3386" t="s">
        <v>163</v>
      </c>
    </row>
    <row r="3387" spans="9:22" x14ac:dyDescent="0.45">
      <c r="I3387" t="s">
        <v>251</v>
      </c>
      <c r="J3387" t="s">
        <v>527</v>
      </c>
      <c r="K3387">
        <v>3.3810814798344691E-2</v>
      </c>
      <c r="L3387" t="s">
        <v>163</v>
      </c>
      <c r="N3387" t="s">
        <v>363</v>
      </c>
      <c r="O3387" t="s">
        <v>527</v>
      </c>
      <c r="P3387">
        <v>1.3164797094600689E-2</v>
      </c>
      <c r="Q3387" t="s">
        <v>163</v>
      </c>
      <c r="S3387" t="s">
        <v>475</v>
      </c>
      <c r="T3387" t="s">
        <v>527</v>
      </c>
      <c r="U3387">
        <v>1.2266095081227741E-2</v>
      </c>
      <c r="V3387" t="s">
        <v>163</v>
      </c>
    </row>
    <row r="3388" spans="9:22" x14ac:dyDescent="0.45">
      <c r="I3388" t="s">
        <v>251</v>
      </c>
      <c r="J3388" t="s">
        <v>528</v>
      </c>
      <c r="K3388">
        <v>5.3852536724962451E-2</v>
      </c>
      <c r="L3388" t="s">
        <v>163</v>
      </c>
      <c r="N3388" t="s">
        <v>363</v>
      </c>
      <c r="O3388" t="s">
        <v>528</v>
      </c>
      <c r="P3388">
        <v>9.0564331332053841E-2</v>
      </c>
      <c r="Q3388" t="s">
        <v>163</v>
      </c>
      <c r="S3388" t="s">
        <v>475</v>
      </c>
      <c r="T3388" t="s">
        <v>528</v>
      </c>
      <c r="U3388">
        <v>7.3522739422883954E-2</v>
      </c>
      <c r="V3388" t="s">
        <v>163</v>
      </c>
    </row>
    <row r="3389" spans="9:22" x14ac:dyDescent="0.45">
      <c r="I3389" t="s">
        <v>251</v>
      </c>
      <c r="J3389" t="s">
        <v>529</v>
      </c>
      <c r="K3389">
        <v>2.2628606722721222E-2</v>
      </c>
      <c r="L3389" t="s">
        <v>163</v>
      </c>
      <c r="N3389" t="s">
        <v>363</v>
      </c>
      <c r="O3389" t="s">
        <v>529</v>
      </c>
      <c r="P3389">
        <v>6.2824233142449018E-2</v>
      </c>
      <c r="Q3389" t="s">
        <v>163</v>
      </c>
      <c r="S3389" t="s">
        <v>475</v>
      </c>
      <c r="T3389" t="s">
        <v>529</v>
      </c>
      <c r="U3389">
        <v>6.8502565298521015E-2</v>
      </c>
      <c r="V3389" t="s">
        <v>163</v>
      </c>
    </row>
    <row r="3390" spans="9:22" x14ac:dyDescent="0.45">
      <c r="I3390" t="s">
        <v>251</v>
      </c>
      <c r="J3390" t="s">
        <v>530</v>
      </c>
      <c r="K3390">
        <v>1.31422215249968E-2</v>
      </c>
      <c r="L3390" t="s">
        <v>163</v>
      </c>
      <c r="N3390" t="s">
        <v>363</v>
      </c>
      <c r="O3390" t="s">
        <v>530</v>
      </c>
      <c r="P3390">
        <v>4.7701707622141388E-3</v>
      </c>
      <c r="Q3390" t="s">
        <v>163</v>
      </c>
      <c r="S3390" t="s">
        <v>475</v>
      </c>
      <c r="T3390" t="s">
        <v>530</v>
      </c>
      <c r="U3390">
        <v>7.6579160179182241E-3</v>
      </c>
      <c r="V3390" t="s">
        <v>163</v>
      </c>
    </row>
    <row r="3391" spans="9:22" x14ac:dyDescent="0.45">
      <c r="I3391" t="s">
        <v>251</v>
      </c>
      <c r="J3391" t="s">
        <v>531</v>
      </c>
      <c r="K3391">
        <v>2.9334975296309702E-2</v>
      </c>
      <c r="L3391" t="s">
        <v>163</v>
      </c>
      <c r="N3391" t="s">
        <v>363</v>
      </c>
      <c r="O3391" t="s">
        <v>531</v>
      </c>
      <c r="P3391">
        <v>1.0231536673343764E-2</v>
      </c>
      <c r="Q3391" t="s">
        <v>163</v>
      </c>
      <c r="S3391" t="s">
        <v>475</v>
      </c>
      <c r="T3391" t="s">
        <v>531</v>
      </c>
      <c r="U3391">
        <v>1.5774147838452181E-2</v>
      </c>
      <c r="V3391" t="s">
        <v>163</v>
      </c>
    </row>
    <row r="3392" spans="9:22" x14ac:dyDescent="0.45">
      <c r="I3392" t="s">
        <v>251</v>
      </c>
      <c r="J3392" t="s">
        <v>532</v>
      </c>
      <c r="K3392">
        <v>7.091416724667278E-2</v>
      </c>
      <c r="L3392" t="s">
        <v>163</v>
      </c>
      <c r="N3392" t="s">
        <v>363</v>
      </c>
      <c r="O3392" t="s">
        <v>532</v>
      </c>
      <c r="P3392">
        <v>3.1838702455356575E-2</v>
      </c>
      <c r="Q3392" t="s">
        <v>163</v>
      </c>
      <c r="S3392" t="s">
        <v>475</v>
      </c>
      <c r="T3392" t="s">
        <v>532</v>
      </c>
      <c r="U3392">
        <v>3.9607351843966861E-2</v>
      </c>
      <c r="V3392" t="s">
        <v>163</v>
      </c>
    </row>
    <row r="3393" spans="9:22" x14ac:dyDescent="0.45">
      <c r="I3393" t="s">
        <v>251</v>
      </c>
      <c r="J3393" t="s">
        <v>533</v>
      </c>
      <c r="K3393">
        <v>1.0764577606377715E-2</v>
      </c>
      <c r="L3393" t="s">
        <v>163</v>
      </c>
      <c r="N3393" t="s">
        <v>363</v>
      </c>
      <c r="O3393" t="s">
        <v>533</v>
      </c>
      <c r="P3393">
        <v>6.7550280523234578E-3</v>
      </c>
      <c r="Q3393" t="s">
        <v>163</v>
      </c>
      <c r="S3393" t="s">
        <v>475</v>
      </c>
      <c r="T3393" t="s">
        <v>533</v>
      </c>
      <c r="U3393">
        <v>7.2412448039447744E-3</v>
      </c>
      <c r="V3393" t="s">
        <v>163</v>
      </c>
    </row>
    <row r="3394" spans="9:22" x14ac:dyDescent="0.45">
      <c r="I3394" t="s">
        <v>251</v>
      </c>
      <c r="J3394" t="s">
        <v>534</v>
      </c>
      <c r="K3394">
        <v>1.1806830917685342E-2</v>
      </c>
      <c r="L3394" t="s">
        <v>163</v>
      </c>
      <c r="N3394" t="s">
        <v>363</v>
      </c>
      <c r="O3394" t="s">
        <v>534</v>
      </c>
      <c r="P3394">
        <v>4.7633659843737963E-2</v>
      </c>
      <c r="Q3394" t="s">
        <v>163</v>
      </c>
      <c r="S3394" t="s">
        <v>475</v>
      </c>
      <c r="T3394" t="s">
        <v>534</v>
      </c>
      <c r="U3394">
        <v>4.5629244619609328E-2</v>
      </c>
      <c r="V3394" t="s">
        <v>163</v>
      </c>
    </row>
    <row r="3395" spans="9:22" x14ac:dyDescent="0.45">
      <c r="I3395" t="s">
        <v>251</v>
      </c>
      <c r="J3395" t="s">
        <v>535</v>
      </c>
      <c r="K3395">
        <v>2.6441937903566005E-3</v>
      </c>
      <c r="L3395" t="s">
        <v>163</v>
      </c>
      <c r="N3395" t="s">
        <v>363</v>
      </c>
      <c r="O3395" t="s">
        <v>535</v>
      </c>
      <c r="P3395">
        <v>3.9425973872384043E-2</v>
      </c>
      <c r="Q3395" t="s">
        <v>163</v>
      </c>
      <c r="S3395" t="s">
        <v>475</v>
      </c>
      <c r="T3395" t="s">
        <v>535</v>
      </c>
      <c r="U3395">
        <v>3.0122414122607043E-2</v>
      </c>
      <c r="V3395" t="s">
        <v>163</v>
      </c>
    </row>
    <row r="3396" spans="9:22" x14ac:dyDescent="0.45">
      <c r="I3396" t="s">
        <v>251</v>
      </c>
      <c r="J3396" t="s">
        <v>536</v>
      </c>
      <c r="K3396">
        <v>3.3822776051211168E-3</v>
      </c>
      <c r="L3396" t="s">
        <v>163</v>
      </c>
      <c r="N3396" t="s">
        <v>363</v>
      </c>
      <c r="O3396" t="s">
        <v>536</v>
      </c>
      <c r="P3396">
        <v>4.2053520102480653E-3</v>
      </c>
      <c r="Q3396" t="s">
        <v>163</v>
      </c>
      <c r="S3396" t="s">
        <v>475</v>
      </c>
      <c r="T3396" t="s">
        <v>536</v>
      </c>
      <c r="U3396">
        <v>3.2546888525724115E-3</v>
      </c>
      <c r="V3396" t="s">
        <v>163</v>
      </c>
    </row>
    <row r="3397" spans="9:22" x14ac:dyDescent="0.45">
      <c r="I3397" t="s">
        <v>251</v>
      </c>
      <c r="J3397" t="s">
        <v>537</v>
      </c>
      <c r="K3397">
        <v>9.138473493190271E-3</v>
      </c>
      <c r="L3397" t="s">
        <v>163</v>
      </c>
      <c r="N3397" t="s">
        <v>363</v>
      </c>
      <c r="O3397" t="s">
        <v>537</v>
      </c>
      <c r="P3397">
        <v>7.8876668273157938E-3</v>
      </c>
      <c r="Q3397" t="s">
        <v>163</v>
      </c>
      <c r="S3397" t="s">
        <v>475</v>
      </c>
      <c r="T3397" t="s">
        <v>537</v>
      </c>
      <c r="U3397">
        <v>6.5968907685393695E-3</v>
      </c>
      <c r="V3397" t="s">
        <v>163</v>
      </c>
    </row>
    <row r="3398" spans="9:22" x14ac:dyDescent="0.45">
      <c r="I3398" t="s">
        <v>251</v>
      </c>
      <c r="J3398" t="s">
        <v>538</v>
      </c>
      <c r="K3398">
        <v>1.9308276566866508E-2</v>
      </c>
      <c r="L3398" t="s">
        <v>163</v>
      </c>
      <c r="N3398" t="s">
        <v>363</v>
      </c>
      <c r="O3398" t="s">
        <v>538</v>
      </c>
      <c r="P3398">
        <v>2.0502441729380136E-2</v>
      </c>
      <c r="Q3398" t="s">
        <v>163</v>
      </c>
      <c r="S3398" t="s">
        <v>475</v>
      </c>
      <c r="T3398" t="s">
        <v>538</v>
      </c>
      <c r="U3398">
        <v>1.6814829831811633E-2</v>
      </c>
      <c r="V3398" t="s">
        <v>163</v>
      </c>
    </row>
    <row r="3399" spans="9:22" x14ac:dyDescent="0.45">
      <c r="I3399" t="s">
        <v>251</v>
      </c>
      <c r="J3399" t="s">
        <v>539</v>
      </c>
      <c r="K3399">
        <v>1.3256606989055974E-3</v>
      </c>
      <c r="L3399" t="s">
        <v>163</v>
      </c>
      <c r="N3399" t="s">
        <v>363</v>
      </c>
      <c r="O3399" t="s">
        <v>539</v>
      </c>
      <c r="P3399">
        <v>4.1999572957879981E-3</v>
      </c>
      <c r="Q3399" t="s">
        <v>163</v>
      </c>
      <c r="S3399" t="s">
        <v>475</v>
      </c>
      <c r="T3399" t="s">
        <v>539</v>
      </c>
      <c r="U3399">
        <v>3.3599061868589165E-3</v>
      </c>
      <c r="V3399" t="s">
        <v>163</v>
      </c>
    </row>
    <row r="3400" spans="9:22" x14ac:dyDescent="0.45">
      <c r="I3400" t="s">
        <v>251</v>
      </c>
      <c r="J3400" t="s">
        <v>540</v>
      </c>
      <c r="K3400">
        <v>0</v>
      </c>
      <c r="L3400" t="s">
        <v>163</v>
      </c>
      <c r="N3400" t="s">
        <v>363</v>
      </c>
      <c r="O3400" t="s">
        <v>540</v>
      </c>
      <c r="P3400">
        <v>2.731596927732188E-2</v>
      </c>
      <c r="Q3400" t="s">
        <v>163</v>
      </c>
      <c r="S3400" t="s">
        <v>475</v>
      </c>
      <c r="T3400" t="s">
        <v>540</v>
      </c>
      <c r="U3400">
        <v>2.0452465248229915E-2</v>
      </c>
      <c r="V3400" t="s">
        <v>163</v>
      </c>
    </row>
    <row r="3401" spans="9:22" x14ac:dyDescent="0.45">
      <c r="I3401" t="s">
        <v>251</v>
      </c>
      <c r="J3401" t="s">
        <v>541</v>
      </c>
      <c r="K3401">
        <v>4.6058213463295199E-4</v>
      </c>
      <c r="L3401" t="s">
        <v>163</v>
      </c>
      <c r="N3401" t="s">
        <v>363</v>
      </c>
      <c r="O3401" t="s">
        <v>541</v>
      </c>
      <c r="P3401">
        <v>2.6342634445474643E-2</v>
      </c>
      <c r="Q3401" t="s">
        <v>163</v>
      </c>
      <c r="S3401" t="s">
        <v>475</v>
      </c>
      <c r="T3401" t="s">
        <v>541</v>
      </c>
      <c r="U3401">
        <v>3.381530661711616E-2</v>
      </c>
      <c r="V3401" t="s">
        <v>163</v>
      </c>
    </row>
    <row r="3402" spans="9:22" x14ac:dyDescent="0.45">
      <c r="I3402" t="s">
        <v>251</v>
      </c>
      <c r="J3402" t="s">
        <v>542</v>
      </c>
      <c r="K3402">
        <v>2.1341662245526615E-3</v>
      </c>
      <c r="L3402" t="s">
        <v>163</v>
      </c>
      <c r="N3402" t="s">
        <v>363</v>
      </c>
      <c r="O3402" t="s">
        <v>542</v>
      </c>
      <c r="P3402">
        <v>3.3648774578826559E-3</v>
      </c>
      <c r="Q3402" t="s">
        <v>163</v>
      </c>
      <c r="S3402" t="s">
        <v>475</v>
      </c>
      <c r="T3402" t="s">
        <v>542</v>
      </c>
      <c r="U3402">
        <v>3.6357752705857855E-3</v>
      </c>
      <c r="V3402" t="s">
        <v>163</v>
      </c>
    </row>
    <row r="3403" spans="9:22" x14ac:dyDescent="0.45">
      <c r="I3403" t="s">
        <v>251</v>
      </c>
      <c r="J3403" t="s">
        <v>543</v>
      </c>
      <c r="K3403">
        <v>7.5019981322808913E-3</v>
      </c>
      <c r="L3403" t="s">
        <v>163</v>
      </c>
      <c r="N3403" t="s">
        <v>363</v>
      </c>
      <c r="O3403" t="s">
        <v>543</v>
      </c>
      <c r="P3403">
        <v>6.3067273372997973E-3</v>
      </c>
      <c r="Q3403" t="s">
        <v>163</v>
      </c>
      <c r="S3403" t="s">
        <v>475</v>
      </c>
      <c r="T3403" t="s">
        <v>543</v>
      </c>
      <c r="U3403">
        <v>7.3011467284972041E-3</v>
      </c>
      <c r="V3403" t="s">
        <v>163</v>
      </c>
    </row>
    <row r="3404" spans="9:22" x14ac:dyDescent="0.45">
      <c r="I3404" t="s">
        <v>251</v>
      </c>
      <c r="J3404" t="s">
        <v>544</v>
      </c>
      <c r="K3404">
        <v>1.6390144987490217E-2</v>
      </c>
      <c r="L3404" t="s">
        <v>163</v>
      </c>
      <c r="N3404" t="s">
        <v>363</v>
      </c>
      <c r="O3404" t="s">
        <v>544</v>
      </c>
      <c r="P3404">
        <v>1.4170556745024158E-2</v>
      </c>
      <c r="Q3404" t="s">
        <v>163</v>
      </c>
      <c r="S3404" t="s">
        <v>475</v>
      </c>
      <c r="T3404" t="s">
        <v>544</v>
      </c>
      <c r="U3404">
        <v>1.8542682787525449E-2</v>
      </c>
      <c r="V3404" t="s">
        <v>163</v>
      </c>
    </row>
    <row r="3405" spans="9:22" x14ac:dyDescent="0.45">
      <c r="I3405" t="s">
        <v>251</v>
      </c>
      <c r="J3405" t="s">
        <v>545</v>
      </c>
      <c r="K3405">
        <v>0</v>
      </c>
      <c r="L3405" t="s">
        <v>163</v>
      </c>
      <c r="N3405" t="s">
        <v>363</v>
      </c>
      <c r="O3405" t="s">
        <v>545</v>
      </c>
      <c r="P3405">
        <v>3.1817652205400376E-3</v>
      </c>
      <c r="Q3405" t="s">
        <v>163</v>
      </c>
      <c r="S3405" t="s">
        <v>475</v>
      </c>
      <c r="T3405" t="s">
        <v>545</v>
      </c>
      <c r="U3405">
        <v>3.6873063382708458E-3</v>
      </c>
      <c r="V3405" t="s">
        <v>163</v>
      </c>
    </row>
    <row r="3406" spans="9:22" x14ac:dyDescent="0.45">
      <c r="I3406" t="s">
        <v>251</v>
      </c>
      <c r="J3406" t="s">
        <v>546</v>
      </c>
      <c r="K3406">
        <v>0</v>
      </c>
      <c r="L3406" t="s">
        <v>163</v>
      </c>
      <c r="N3406" t="s">
        <v>363</v>
      </c>
      <c r="O3406" t="s">
        <v>546</v>
      </c>
      <c r="P3406">
        <v>1.6860750083402543E-2</v>
      </c>
      <c r="Q3406" t="s">
        <v>163</v>
      </c>
      <c r="S3406" t="s">
        <v>475</v>
      </c>
      <c r="T3406" t="s">
        <v>546</v>
      </c>
      <c r="U3406">
        <v>2.206652069564766E-2</v>
      </c>
      <c r="V3406" t="s">
        <v>163</v>
      </c>
    </row>
    <row r="3407" spans="9:22" x14ac:dyDescent="0.45">
      <c r="I3407" t="s">
        <v>251</v>
      </c>
      <c r="J3407" t="s">
        <v>547</v>
      </c>
      <c r="K3407">
        <v>0</v>
      </c>
      <c r="L3407" t="s">
        <v>163</v>
      </c>
      <c r="N3407" t="s">
        <v>363</v>
      </c>
      <c r="O3407" t="s">
        <v>547</v>
      </c>
      <c r="P3407">
        <v>3.9001475213794559E-2</v>
      </c>
      <c r="Q3407" t="s">
        <v>163</v>
      </c>
      <c r="S3407" t="s">
        <v>475</v>
      </c>
      <c r="T3407" t="s">
        <v>547</v>
      </c>
      <c r="U3407">
        <v>3.7323582124401539E-2</v>
      </c>
      <c r="V3407" t="s">
        <v>163</v>
      </c>
    </row>
    <row r="3408" spans="9:22" x14ac:dyDescent="0.45">
      <c r="I3408" t="s">
        <v>251</v>
      </c>
      <c r="J3408" t="s">
        <v>548</v>
      </c>
      <c r="K3408">
        <v>9.4635407437853724E-4</v>
      </c>
      <c r="L3408" t="s">
        <v>163</v>
      </c>
      <c r="N3408" t="s">
        <v>363</v>
      </c>
      <c r="O3408" t="s">
        <v>548</v>
      </c>
      <c r="P3408">
        <v>4.3480681368470919E-3</v>
      </c>
      <c r="Q3408" t="s">
        <v>163</v>
      </c>
      <c r="S3408" t="s">
        <v>475</v>
      </c>
      <c r="T3408" t="s">
        <v>548</v>
      </c>
      <c r="U3408">
        <v>4.2608770476003583E-3</v>
      </c>
      <c r="V3408" t="s">
        <v>163</v>
      </c>
    </row>
    <row r="3409" spans="9:22" x14ac:dyDescent="0.45">
      <c r="I3409" t="s">
        <v>251</v>
      </c>
      <c r="J3409" t="s">
        <v>549</v>
      </c>
      <c r="K3409">
        <v>9.169493033175628E-3</v>
      </c>
      <c r="L3409" t="s">
        <v>163</v>
      </c>
      <c r="N3409" t="s">
        <v>363</v>
      </c>
      <c r="O3409" t="s">
        <v>549</v>
      </c>
      <c r="P3409">
        <v>8.06364943243746E-3</v>
      </c>
      <c r="Q3409" t="s">
        <v>163</v>
      </c>
      <c r="S3409" t="s">
        <v>475</v>
      </c>
      <c r="T3409" t="s">
        <v>549</v>
      </c>
      <c r="U3409">
        <v>8.9129789909055124E-3</v>
      </c>
      <c r="V3409" t="s">
        <v>163</v>
      </c>
    </row>
    <row r="3410" spans="9:22" x14ac:dyDescent="0.45">
      <c r="I3410" t="s">
        <v>251</v>
      </c>
      <c r="J3410" t="s">
        <v>550</v>
      </c>
      <c r="K3410">
        <v>1.9693652959813551E-2</v>
      </c>
      <c r="L3410" t="s">
        <v>163</v>
      </c>
      <c r="N3410" t="s">
        <v>363</v>
      </c>
      <c r="O3410" t="s">
        <v>550</v>
      </c>
      <c r="P3410">
        <v>1.738520315560638E-2</v>
      </c>
      <c r="Q3410" t="s">
        <v>163</v>
      </c>
      <c r="S3410" t="s">
        <v>475</v>
      </c>
      <c r="T3410" t="s">
        <v>550</v>
      </c>
      <c r="U3410">
        <v>2.3006221498788285E-2</v>
      </c>
      <c r="V3410" t="s">
        <v>163</v>
      </c>
    </row>
    <row r="3411" spans="9:22" x14ac:dyDescent="0.45">
      <c r="I3411" t="s">
        <v>251</v>
      </c>
      <c r="J3411" t="s">
        <v>551</v>
      </c>
      <c r="K3411">
        <v>0</v>
      </c>
      <c r="L3411" t="s">
        <v>163</v>
      </c>
      <c r="N3411" t="s">
        <v>363</v>
      </c>
      <c r="O3411" t="s">
        <v>551</v>
      </c>
      <c r="P3411">
        <v>3.8965671120217856E-3</v>
      </c>
      <c r="Q3411" t="s">
        <v>163</v>
      </c>
      <c r="S3411" t="s">
        <v>475</v>
      </c>
      <c r="T3411" t="s">
        <v>551</v>
      </c>
      <c r="U3411">
        <v>4.4262870453115983E-3</v>
      </c>
      <c r="V3411" t="s">
        <v>163</v>
      </c>
    </row>
    <row r="3412" spans="9:22" x14ac:dyDescent="0.45">
      <c r="I3412" t="s">
        <v>251</v>
      </c>
      <c r="J3412" t="s">
        <v>552</v>
      </c>
      <c r="K3412">
        <v>0</v>
      </c>
      <c r="L3412" t="s">
        <v>163</v>
      </c>
      <c r="N3412" t="s">
        <v>363</v>
      </c>
      <c r="O3412" t="s">
        <v>552</v>
      </c>
      <c r="P3412">
        <v>2.559231489620796E-2</v>
      </c>
      <c r="Q3412" t="s">
        <v>163</v>
      </c>
      <c r="S3412" t="s">
        <v>475</v>
      </c>
      <c r="T3412" t="s">
        <v>552</v>
      </c>
      <c r="U3412">
        <v>2.5634284163714431E-2</v>
      </c>
      <c r="V3412" t="s">
        <v>163</v>
      </c>
    </row>
    <row r="3413" spans="9:22" x14ac:dyDescent="0.45">
      <c r="I3413" t="s">
        <v>252</v>
      </c>
      <c r="J3413" t="s">
        <v>162</v>
      </c>
      <c r="K3413">
        <v>0</v>
      </c>
      <c r="L3413" t="s">
        <v>163</v>
      </c>
      <c r="N3413" t="s">
        <v>364</v>
      </c>
      <c r="O3413" t="s">
        <v>162</v>
      </c>
      <c r="P3413">
        <v>4.0055794527587361E-2</v>
      </c>
      <c r="Q3413" t="s">
        <v>163</v>
      </c>
      <c r="S3413" t="s">
        <v>476</v>
      </c>
      <c r="T3413" t="s">
        <v>162</v>
      </c>
      <c r="U3413">
        <v>3.7403274868014529E-2</v>
      </c>
      <c r="V3413" t="s">
        <v>163</v>
      </c>
    </row>
    <row r="3414" spans="9:22" x14ac:dyDescent="0.45">
      <c r="I3414" t="s">
        <v>252</v>
      </c>
      <c r="J3414" t="s">
        <v>164</v>
      </c>
      <c r="K3414">
        <v>1.3971916810411465E-3</v>
      </c>
      <c r="L3414" t="s">
        <v>163</v>
      </c>
      <c r="N3414" t="s">
        <v>364</v>
      </c>
      <c r="O3414" t="s">
        <v>164</v>
      </c>
      <c r="P3414">
        <v>4.3425395513033158E-3</v>
      </c>
      <c r="Q3414" t="s">
        <v>163</v>
      </c>
      <c r="S3414" t="s">
        <v>476</v>
      </c>
      <c r="T3414" t="s">
        <v>164</v>
      </c>
      <c r="U3414">
        <v>3.9688308617504683E-3</v>
      </c>
      <c r="V3414" t="s">
        <v>163</v>
      </c>
    </row>
    <row r="3415" spans="9:22" x14ac:dyDescent="0.45">
      <c r="I3415" t="s">
        <v>252</v>
      </c>
      <c r="J3415" t="s">
        <v>165</v>
      </c>
      <c r="K3415">
        <v>1.0770872125624638E-2</v>
      </c>
      <c r="L3415" t="s">
        <v>163</v>
      </c>
      <c r="N3415" t="s">
        <v>364</v>
      </c>
      <c r="O3415" t="s">
        <v>165</v>
      </c>
      <c r="P3415">
        <v>8.4612087990905797E-3</v>
      </c>
      <c r="Q3415" t="s">
        <v>163</v>
      </c>
      <c r="S3415" t="s">
        <v>476</v>
      </c>
      <c r="T3415" t="s">
        <v>165</v>
      </c>
      <c r="U3415">
        <v>7.8911090247788789E-3</v>
      </c>
      <c r="V3415" t="s">
        <v>163</v>
      </c>
    </row>
    <row r="3416" spans="9:22" x14ac:dyDescent="0.45">
      <c r="I3416" t="s">
        <v>252</v>
      </c>
      <c r="J3416" t="s">
        <v>520</v>
      </c>
      <c r="K3416">
        <v>2.8006707084972379E-2</v>
      </c>
      <c r="L3416" t="s">
        <v>163</v>
      </c>
      <c r="N3416" t="s">
        <v>364</v>
      </c>
      <c r="O3416" t="s">
        <v>520</v>
      </c>
      <c r="P3416">
        <v>2.1196273572575638E-2</v>
      </c>
      <c r="Q3416" t="s">
        <v>163</v>
      </c>
      <c r="S3416" t="s">
        <v>476</v>
      </c>
      <c r="T3416" t="s">
        <v>520</v>
      </c>
      <c r="U3416">
        <v>2.0541212181352162E-2</v>
      </c>
      <c r="V3416" t="s">
        <v>163</v>
      </c>
    </row>
    <row r="3417" spans="9:22" x14ac:dyDescent="0.45">
      <c r="I3417" t="s">
        <v>252</v>
      </c>
      <c r="J3417" t="s">
        <v>521</v>
      </c>
      <c r="K3417">
        <v>3.0699368794047887E-4</v>
      </c>
      <c r="L3417" t="s">
        <v>163</v>
      </c>
      <c r="N3417" t="s">
        <v>364</v>
      </c>
      <c r="O3417" t="s">
        <v>521</v>
      </c>
      <c r="P3417">
        <v>4.8396684422638662E-3</v>
      </c>
      <c r="Q3417" t="s">
        <v>163</v>
      </c>
      <c r="S3417" t="s">
        <v>476</v>
      </c>
      <c r="T3417" t="s">
        <v>521</v>
      </c>
      <c r="U3417">
        <v>4.3046539374244595E-3</v>
      </c>
      <c r="V3417" t="s">
        <v>163</v>
      </c>
    </row>
    <row r="3418" spans="9:22" x14ac:dyDescent="0.45">
      <c r="I3418" t="s">
        <v>252</v>
      </c>
      <c r="J3418" t="s">
        <v>522</v>
      </c>
      <c r="K3418">
        <v>0</v>
      </c>
      <c r="L3418" t="s">
        <v>163</v>
      </c>
      <c r="N3418" t="s">
        <v>364</v>
      </c>
      <c r="O3418" t="s">
        <v>522</v>
      </c>
      <c r="P3418">
        <v>3.059662330310994E-2</v>
      </c>
      <c r="Q3418" t="s">
        <v>163</v>
      </c>
      <c r="S3418" t="s">
        <v>476</v>
      </c>
      <c r="T3418" t="s">
        <v>522</v>
      </c>
      <c r="U3418">
        <v>2.6346723366224092E-2</v>
      </c>
      <c r="V3418" t="s">
        <v>163</v>
      </c>
    </row>
    <row r="3419" spans="9:22" x14ac:dyDescent="0.45">
      <c r="I3419" t="s">
        <v>252</v>
      </c>
      <c r="J3419" t="s">
        <v>166</v>
      </c>
      <c r="K3419">
        <v>6.7597195276593363E-3</v>
      </c>
      <c r="L3419" t="s">
        <v>163</v>
      </c>
      <c r="N3419" t="s">
        <v>364</v>
      </c>
      <c r="O3419" t="s">
        <v>166</v>
      </c>
      <c r="P3419">
        <v>6.6922711047846251E-2</v>
      </c>
      <c r="Q3419" t="s">
        <v>163</v>
      </c>
      <c r="S3419" t="s">
        <v>476</v>
      </c>
      <c r="T3419" t="s">
        <v>166</v>
      </c>
      <c r="U3419">
        <v>5.509863826576427E-2</v>
      </c>
      <c r="V3419" t="s">
        <v>163</v>
      </c>
    </row>
    <row r="3420" spans="9:22" x14ac:dyDescent="0.45">
      <c r="I3420" t="s">
        <v>252</v>
      </c>
      <c r="J3420" t="s">
        <v>167</v>
      </c>
      <c r="K3420">
        <v>1.2421309780153725E-2</v>
      </c>
      <c r="L3420" t="s">
        <v>163</v>
      </c>
      <c r="N3420" t="s">
        <v>364</v>
      </c>
      <c r="O3420" t="s">
        <v>167</v>
      </c>
      <c r="P3420">
        <v>7.1775267445791926E-3</v>
      </c>
      <c r="Q3420" t="s">
        <v>163</v>
      </c>
      <c r="S3420" t="s">
        <v>476</v>
      </c>
      <c r="T3420" t="s">
        <v>167</v>
      </c>
      <c r="U3420">
        <v>6.043292853353731E-3</v>
      </c>
      <c r="V3420" t="s">
        <v>163</v>
      </c>
    </row>
    <row r="3421" spans="9:22" x14ac:dyDescent="0.45">
      <c r="I3421" t="s">
        <v>252</v>
      </c>
      <c r="J3421" t="s">
        <v>168</v>
      </c>
      <c r="K3421">
        <v>3.5931226750213457E-2</v>
      </c>
      <c r="L3421" t="s">
        <v>163</v>
      </c>
      <c r="N3421" t="s">
        <v>364</v>
      </c>
      <c r="O3421" t="s">
        <v>168</v>
      </c>
      <c r="P3421">
        <v>1.3018865294281833E-2</v>
      </c>
      <c r="Q3421" t="s">
        <v>163</v>
      </c>
      <c r="S3421" t="s">
        <v>476</v>
      </c>
      <c r="T3421" t="s">
        <v>168</v>
      </c>
      <c r="U3421">
        <v>1.1664295325900598E-2</v>
      </c>
      <c r="V3421" t="s">
        <v>163</v>
      </c>
    </row>
    <row r="3422" spans="9:22" x14ac:dyDescent="0.45">
      <c r="I3422" t="s">
        <v>252</v>
      </c>
      <c r="J3422" t="s">
        <v>523</v>
      </c>
      <c r="K3422">
        <v>9.1745721683449091E-2</v>
      </c>
      <c r="L3422" t="s">
        <v>163</v>
      </c>
      <c r="N3422" t="s">
        <v>364</v>
      </c>
      <c r="O3422" t="s">
        <v>523</v>
      </c>
      <c r="P3422">
        <v>3.0704492969244393E-2</v>
      </c>
      <c r="Q3422" t="s">
        <v>163</v>
      </c>
      <c r="S3422" t="s">
        <v>476</v>
      </c>
      <c r="T3422" t="s">
        <v>523</v>
      </c>
      <c r="U3422">
        <v>2.8163757946633467E-2</v>
      </c>
      <c r="V3422" t="s">
        <v>163</v>
      </c>
    </row>
    <row r="3423" spans="9:22" x14ac:dyDescent="0.45">
      <c r="I3423" t="s">
        <v>252</v>
      </c>
      <c r="J3423" t="s">
        <v>524</v>
      </c>
      <c r="K3423">
        <v>1.2324916565401366E-2</v>
      </c>
      <c r="L3423" t="s">
        <v>163</v>
      </c>
      <c r="N3423" t="s">
        <v>364</v>
      </c>
      <c r="O3423" t="s">
        <v>524</v>
      </c>
      <c r="P3423">
        <v>6.6640263230239695E-3</v>
      </c>
      <c r="Q3423" t="s">
        <v>163</v>
      </c>
      <c r="S3423" t="s">
        <v>476</v>
      </c>
      <c r="T3423" t="s">
        <v>524</v>
      </c>
      <c r="U3423">
        <v>5.781355943700636E-3</v>
      </c>
      <c r="V3423" t="s">
        <v>163</v>
      </c>
    </row>
    <row r="3424" spans="9:22" x14ac:dyDescent="0.45">
      <c r="I3424" t="s">
        <v>252</v>
      </c>
      <c r="J3424" t="s">
        <v>525</v>
      </c>
      <c r="K3424">
        <v>4.6695052195314937E-3</v>
      </c>
      <c r="L3424" t="s">
        <v>163</v>
      </c>
      <c r="N3424" t="s">
        <v>364</v>
      </c>
      <c r="O3424" t="s">
        <v>525</v>
      </c>
      <c r="P3424">
        <v>4.5140467800420664E-2</v>
      </c>
      <c r="Q3424" t="s">
        <v>163</v>
      </c>
      <c r="S3424" t="s">
        <v>476</v>
      </c>
      <c r="T3424" t="s">
        <v>525</v>
      </c>
      <c r="U3424">
        <v>3.5541567172176103E-2</v>
      </c>
      <c r="V3424" t="s">
        <v>163</v>
      </c>
    </row>
    <row r="3425" spans="9:22" x14ac:dyDescent="0.45">
      <c r="I3425" t="s">
        <v>252</v>
      </c>
      <c r="J3425" t="s">
        <v>169</v>
      </c>
      <c r="K3425">
        <v>8.8096862162902481E-2</v>
      </c>
      <c r="L3425" t="s">
        <v>163</v>
      </c>
      <c r="N3425" t="s">
        <v>364</v>
      </c>
      <c r="O3425" t="s">
        <v>169</v>
      </c>
      <c r="P3425">
        <v>0.12860352564283861</v>
      </c>
      <c r="Q3425" t="s">
        <v>163</v>
      </c>
      <c r="S3425" t="s">
        <v>476</v>
      </c>
      <c r="T3425" t="s">
        <v>169</v>
      </c>
      <c r="U3425">
        <v>0.11661542698386215</v>
      </c>
      <c r="V3425" t="s">
        <v>163</v>
      </c>
    </row>
    <row r="3426" spans="9:22" x14ac:dyDescent="0.45">
      <c r="I3426" t="s">
        <v>252</v>
      </c>
      <c r="J3426" t="s">
        <v>170</v>
      </c>
      <c r="K3426">
        <v>4.0855106953028714E-2</v>
      </c>
      <c r="L3426" t="s">
        <v>163</v>
      </c>
      <c r="N3426" t="s">
        <v>364</v>
      </c>
      <c r="O3426" t="s">
        <v>170</v>
      </c>
      <c r="P3426">
        <v>1.1319311256020238E-2</v>
      </c>
      <c r="Q3426" t="s">
        <v>163</v>
      </c>
      <c r="S3426" t="s">
        <v>476</v>
      </c>
      <c r="T3426" t="s">
        <v>170</v>
      </c>
      <c r="U3426">
        <v>1.2700543131457277E-2</v>
      </c>
      <c r="V3426" t="s">
        <v>163</v>
      </c>
    </row>
    <row r="3427" spans="9:22" x14ac:dyDescent="0.45">
      <c r="I3427" t="s">
        <v>252</v>
      </c>
      <c r="J3427" t="s">
        <v>171</v>
      </c>
      <c r="K3427">
        <v>9.163239490297051E-2</v>
      </c>
      <c r="L3427" t="s">
        <v>163</v>
      </c>
      <c r="N3427" t="s">
        <v>364</v>
      </c>
      <c r="O3427" t="s">
        <v>171</v>
      </c>
      <c r="P3427">
        <v>2.4247028315128833E-2</v>
      </c>
      <c r="Q3427" t="s">
        <v>163</v>
      </c>
      <c r="S3427" t="s">
        <v>476</v>
      </c>
      <c r="T3427" t="s">
        <v>171</v>
      </c>
      <c r="U3427">
        <v>2.5356478235992408E-2</v>
      </c>
      <c r="V3427" t="s">
        <v>163</v>
      </c>
    </row>
    <row r="3428" spans="9:22" x14ac:dyDescent="0.45">
      <c r="I3428" t="s">
        <v>252</v>
      </c>
      <c r="J3428" t="s">
        <v>526</v>
      </c>
      <c r="K3428">
        <v>0.21994189376827586</v>
      </c>
      <c r="L3428" t="s">
        <v>163</v>
      </c>
      <c r="N3428" t="s">
        <v>364</v>
      </c>
      <c r="O3428" t="s">
        <v>526</v>
      </c>
      <c r="P3428">
        <v>6.6541144817605105E-2</v>
      </c>
      <c r="Q3428" t="s">
        <v>163</v>
      </c>
      <c r="S3428" t="s">
        <v>476</v>
      </c>
      <c r="T3428" t="s">
        <v>526</v>
      </c>
      <c r="U3428">
        <v>6.2512185977219317E-2</v>
      </c>
      <c r="V3428" t="s">
        <v>163</v>
      </c>
    </row>
    <row r="3429" spans="9:22" x14ac:dyDescent="0.45">
      <c r="I3429" t="s">
        <v>252</v>
      </c>
      <c r="J3429" t="s">
        <v>527</v>
      </c>
      <c r="K3429">
        <v>3.5506380371017394E-2</v>
      </c>
      <c r="L3429" t="s">
        <v>163</v>
      </c>
      <c r="N3429" t="s">
        <v>364</v>
      </c>
      <c r="O3429" t="s">
        <v>527</v>
      </c>
      <c r="P3429">
        <v>1.263775377193389E-2</v>
      </c>
      <c r="Q3429" t="s">
        <v>163</v>
      </c>
      <c r="S3429" t="s">
        <v>476</v>
      </c>
      <c r="T3429" t="s">
        <v>527</v>
      </c>
      <c r="U3429">
        <v>1.2523833946516438E-2</v>
      </c>
      <c r="V3429" t="s">
        <v>163</v>
      </c>
    </row>
    <row r="3430" spans="9:22" x14ac:dyDescent="0.45">
      <c r="I3430" t="s">
        <v>252</v>
      </c>
      <c r="J3430" t="s">
        <v>528</v>
      </c>
      <c r="K3430">
        <v>6.0612239038537255E-2</v>
      </c>
      <c r="L3430" t="s">
        <v>163</v>
      </c>
      <c r="N3430" t="s">
        <v>364</v>
      </c>
      <c r="O3430" t="s">
        <v>528</v>
      </c>
      <c r="P3430">
        <v>8.4857431238767642E-2</v>
      </c>
      <c r="Q3430" t="s">
        <v>163</v>
      </c>
      <c r="S3430" t="s">
        <v>476</v>
      </c>
      <c r="T3430" t="s">
        <v>528</v>
      </c>
      <c r="U3430">
        <v>7.7907851369368383E-2</v>
      </c>
      <c r="V3430" t="s">
        <v>163</v>
      </c>
    </row>
    <row r="3431" spans="9:22" x14ac:dyDescent="0.45">
      <c r="I3431" t="s">
        <v>252</v>
      </c>
      <c r="J3431" t="s">
        <v>529</v>
      </c>
      <c r="K3431">
        <v>2.3251330194826531E-2</v>
      </c>
      <c r="L3431" t="s">
        <v>163</v>
      </c>
      <c r="N3431" t="s">
        <v>364</v>
      </c>
      <c r="O3431" t="s">
        <v>529</v>
      </c>
      <c r="P3431">
        <v>5.1624560359332959E-2</v>
      </c>
      <c r="Q3431" t="s">
        <v>163</v>
      </c>
      <c r="S3431" t="s">
        <v>476</v>
      </c>
      <c r="T3431" t="s">
        <v>529</v>
      </c>
      <c r="U3431">
        <v>6.1975792915237325E-2</v>
      </c>
      <c r="V3431" t="s">
        <v>163</v>
      </c>
    </row>
    <row r="3432" spans="9:22" x14ac:dyDescent="0.45">
      <c r="I3432" t="s">
        <v>252</v>
      </c>
      <c r="J3432" t="s">
        <v>530</v>
      </c>
      <c r="K3432">
        <v>1.4087687087204037E-2</v>
      </c>
      <c r="L3432" t="s">
        <v>163</v>
      </c>
      <c r="N3432" t="s">
        <v>364</v>
      </c>
      <c r="O3432" t="s">
        <v>530</v>
      </c>
      <c r="P3432">
        <v>3.4602681067992026E-3</v>
      </c>
      <c r="Q3432" t="s">
        <v>163</v>
      </c>
      <c r="S3432" t="s">
        <v>476</v>
      </c>
      <c r="T3432" t="s">
        <v>530</v>
      </c>
      <c r="U3432">
        <v>7.0336328921924585E-3</v>
      </c>
      <c r="V3432" t="s">
        <v>163</v>
      </c>
    </row>
    <row r="3433" spans="9:22" x14ac:dyDescent="0.45">
      <c r="I3433" t="s">
        <v>252</v>
      </c>
      <c r="J3433" t="s">
        <v>531</v>
      </c>
      <c r="K3433">
        <v>3.147877733171018E-2</v>
      </c>
      <c r="L3433" t="s">
        <v>163</v>
      </c>
      <c r="N3433" t="s">
        <v>364</v>
      </c>
      <c r="O3433" t="s">
        <v>531</v>
      </c>
      <c r="P3433">
        <v>7.3030946522180534E-3</v>
      </c>
      <c r="Q3433" t="s">
        <v>163</v>
      </c>
      <c r="S3433" t="s">
        <v>476</v>
      </c>
      <c r="T3433" t="s">
        <v>531</v>
      </c>
      <c r="U3433">
        <v>1.395985553968278E-2</v>
      </c>
      <c r="V3433" t="s">
        <v>163</v>
      </c>
    </row>
    <row r="3434" spans="9:22" x14ac:dyDescent="0.45">
      <c r="I3434" t="s">
        <v>252</v>
      </c>
      <c r="J3434" t="s">
        <v>532</v>
      </c>
      <c r="K3434">
        <v>7.5007687692187436E-2</v>
      </c>
      <c r="L3434" t="s">
        <v>163</v>
      </c>
      <c r="N3434" t="s">
        <v>364</v>
      </c>
      <c r="O3434" t="s">
        <v>532</v>
      </c>
      <c r="P3434">
        <v>2.0660716618565191E-2</v>
      </c>
      <c r="Q3434" t="s">
        <v>163</v>
      </c>
      <c r="S3434" t="s">
        <v>476</v>
      </c>
      <c r="T3434" t="s">
        <v>532</v>
      </c>
      <c r="U3434">
        <v>3.3767170170524788E-2</v>
      </c>
      <c r="V3434" t="s">
        <v>163</v>
      </c>
    </row>
    <row r="3435" spans="9:22" x14ac:dyDescent="0.45">
      <c r="I3435" t="s">
        <v>252</v>
      </c>
      <c r="J3435" t="s">
        <v>533</v>
      </c>
      <c r="K3435">
        <v>1.161460915759494E-2</v>
      </c>
      <c r="L3435" t="s">
        <v>163</v>
      </c>
      <c r="N3435" t="s">
        <v>364</v>
      </c>
      <c r="O3435" t="s">
        <v>533</v>
      </c>
      <c r="P3435">
        <v>3.9609965532798712E-3</v>
      </c>
      <c r="Q3435" t="s">
        <v>163</v>
      </c>
      <c r="S3435" t="s">
        <v>476</v>
      </c>
      <c r="T3435" t="s">
        <v>533</v>
      </c>
      <c r="U3435">
        <v>6.5503487049157249E-3</v>
      </c>
      <c r="V3435" t="s">
        <v>163</v>
      </c>
    </row>
    <row r="3436" spans="9:22" x14ac:dyDescent="0.45">
      <c r="I3436" t="s">
        <v>252</v>
      </c>
      <c r="J3436" t="s">
        <v>534</v>
      </c>
      <c r="K3436">
        <v>1.4080135136390786E-2</v>
      </c>
      <c r="L3436" t="s">
        <v>163</v>
      </c>
      <c r="N3436" t="s">
        <v>364</v>
      </c>
      <c r="O3436" t="s">
        <v>534</v>
      </c>
      <c r="P3436">
        <v>3.5863728944087458E-2</v>
      </c>
      <c r="Q3436" t="s">
        <v>163</v>
      </c>
      <c r="S3436" t="s">
        <v>476</v>
      </c>
      <c r="T3436" t="s">
        <v>534</v>
      </c>
      <c r="U3436">
        <v>3.9487669805727078E-2</v>
      </c>
      <c r="V3436" t="s">
        <v>163</v>
      </c>
    </row>
    <row r="3437" spans="9:22" x14ac:dyDescent="0.45">
      <c r="I3437" t="s">
        <v>252</v>
      </c>
      <c r="J3437" t="s">
        <v>535</v>
      </c>
      <c r="K3437">
        <v>2.212386437250061E-3</v>
      </c>
      <c r="L3437" t="s">
        <v>163</v>
      </c>
      <c r="N3437" t="s">
        <v>364</v>
      </c>
      <c r="O3437" t="s">
        <v>535</v>
      </c>
      <c r="P3437">
        <v>2.921251511129842E-2</v>
      </c>
      <c r="Q3437" t="s">
        <v>163</v>
      </c>
      <c r="S3437" t="s">
        <v>476</v>
      </c>
      <c r="T3437" t="s">
        <v>535</v>
      </c>
      <c r="U3437">
        <v>2.6301718323536196E-2</v>
      </c>
      <c r="V3437" t="s">
        <v>163</v>
      </c>
    </row>
    <row r="3438" spans="9:22" x14ac:dyDescent="0.45">
      <c r="I3438" t="s">
        <v>252</v>
      </c>
      <c r="J3438" t="s">
        <v>536</v>
      </c>
      <c r="K3438">
        <v>3.4166668349849341E-3</v>
      </c>
      <c r="L3438" t="s">
        <v>163</v>
      </c>
      <c r="N3438" t="s">
        <v>364</v>
      </c>
      <c r="O3438" t="s">
        <v>536</v>
      </c>
      <c r="P3438">
        <v>2.7674201953983898E-3</v>
      </c>
      <c r="Q3438" t="s">
        <v>163</v>
      </c>
      <c r="S3438" t="s">
        <v>476</v>
      </c>
      <c r="T3438" t="s">
        <v>536</v>
      </c>
      <c r="U3438">
        <v>2.7511059195875313E-3</v>
      </c>
      <c r="V3438" t="s">
        <v>163</v>
      </c>
    </row>
    <row r="3439" spans="9:22" x14ac:dyDescent="0.45">
      <c r="I3439" t="s">
        <v>252</v>
      </c>
      <c r="J3439" t="s">
        <v>537</v>
      </c>
      <c r="K3439">
        <v>8.5978583353207259E-3</v>
      </c>
      <c r="L3439" t="s">
        <v>163</v>
      </c>
      <c r="N3439" t="s">
        <v>364</v>
      </c>
      <c r="O3439" t="s">
        <v>537</v>
      </c>
      <c r="P3439">
        <v>6.0651272400546533E-3</v>
      </c>
      <c r="Q3439" t="s">
        <v>163</v>
      </c>
      <c r="S3439" t="s">
        <v>476</v>
      </c>
      <c r="T3439" t="s">
        <v>537</v>
      </c>
      <c r="U3439">
        <v>5.4935178714490742E-3</v>
      </c>
      <c r="V3439" t="s">
        <v>163</v>
      </c>
    </row>
    <row r="3440" spans="9:22" x14ac:dyDescent="0.45">
      <c r="I3440" t="s">
        <v>252</v>
      </c>
      <c r="J3440" t="s">
        <v>538</v>
      </c>
      <c r="K3440">
        <v>1.8232842663621494E-2</v>
      </c>
      <c r="L3440" t="s">
        <v>163</v>
      </c>
      <c r="N3440" t="s">
        <v>364</v>
      </c>
      <c r="O3440" t="s">
        <v>538</v>
      </c>
      <c r="P3440">
        <v>1.7275060885689152E-2</v>
      </c>
      <c r="Q3440" t="s">
        <v>163</v>
      </c>
      <c r="S3440" t="s">
        <v>476</v>
      </c>
      <c r="T3440" t="s">
        <v>538</v>
      </c>
      <c r="U3440">
        <v>1.3609242291008836E-2</v>
      </c>
      <c r="V3440" t="s">
        <v>163</v>
      </c>
    </row>
    <row r="3441" spans="9:22" x14ac:dyDescent="0.45">
      <c r="I3441" t="s">
        <v>252</v>
      </c>
      <c r="J3441" t="s">
        <v>539</v>
      </c>
      <c r="K3441">
        <v>1.494894334509031E-3</v>
      </c>
      <c r="L3441" t="s">
        <v>163</v>
      </c>
      <c r="N3441" t="s">
        <v>364</v>
      </c>
      <c r="O3441" t="s">
        <v>539</v>
      </c>
      <c r="P3441">
        <v>3.2062959998967705E-3</v>
      </c>
      <c r="Q3441" t="s">
        <v>163</v>
      </c>
      <c r="S3441" t="s">
        <v>476</v>
      </c>
      <c r="T3441" t="s">
        <v>539</v>
      </c>
      <c r="U3441">
        <v>2.7404628022561794E-3</v>
      </c>
      <c r="V3441" t="s">
        <v>163</v>
      </c>
    </row>
    <row r="3442" spans="9:22" x14ac:dyDescent="0.45">
      <c r="I3442" t="s">
        <v>252</v>
      </c>
      <c r="J3442" t="s">
        <v>540</v>
      </c>
      <c r="K3442">
        <v>2.2725051660941845E-5</v>
      </c>
      <c r="L3442" t="s">
        <v>163</v>
      </c>
      <c r="N3442" t="s">
        <v>364</v>
      </c>
      <c r="O3442" t="s">
        <v>540</v>
      </c>
      <c r="P3442">
        <v>1.9988303825533696E-2</v>
      </c>
      <c r="Q3442" t="s">
        <v>163</v>
      </c>
      <c r="S3442" t="s">
        <v>476</v>
      </c>
      <c r="T3442" t="s">
        <v>540</v>
      </c>
      <c r="U3442">
        <v>1.7635550703133236E-2</v>
      </c>
      <c r="V3442" t="s">
        <v>163</v>
      </c>
    </row>
    <row r="3443" spans="9:22" x14ac:dyDescent="0.45">
      <c r="I3443" t="s">
        <v>252</v>
      </c>
      <c r="J3443" t="s">
        <v>541</v>
      </c>
      <c r="K3443">
        <v>1.7603889345290503E-4</v>
      </c>
      <c r="L3443" t="s">
        <v>163</v>
      </c>
      <c r="N3443" t="s">
        <v>364</v>
      </c>
      <c r="O3443" t="s">
        <v>541</v>
      </c>
      <c r="P3443">
        <v>3.9938300196188985E-2</v>
      </c>
      <c r="Q3443" t="s">
        <v>163</v>
      </c>
      <c r="S3443" t="s">
        <v>476</v>
      </c>
      <c r="T3443" t="s">
        <v>541</v>
      </c>
      <c r="U3443">
        <v>4.2726941530958552E-2</v>
      </c>
      <c r="V3443" t="s">
        <v>163</v>
      </c>
    </row>
    <row r="3444" spans="9:22" x14ac:dyDescent="0.45">
      <c r="I3444" t="s">
        <v>252</v>
      </c>
      <c r="J3444" t="s">
        <v>542</v>
      </c>
      <c r="K3444">
        <v>1.6767240028329469E-3</v>
      </c>
      <c r="L3444" t="s">
        <v>163</v>
      </c>
      <c r="N3444" t="s">
        <v>364</v>
      </c>
      <c r="O3444" t="s">
        <v>542</v>
      </c>
      <c r="P3444">
        <v>3.7421753158990421E-3</v>
      </c>
      <c r="Q3444" t="s">
        <v>163</v>
      </c>
      <c r="S3444" t="s">
        <v>476</v>
      </c>
      <c r="T3444" t="s">
        <v>542</v>
      </c>
      <c r="U3444">
        <v>4.7104601539505846E-3</v>
      </c>
      <c r="V3444" t="s">
        <v>163</v>
      </c>
    </row>
    <row r="3445" spans="9:22" x14ac:dyDescent="0.45">
      <c r="I3445" t="s">
        <v>252</v>
      </c>
      <c r="J3445" t="s">
        <v>543</v>
      </c>
      <c r="K3445">
        <v>6.8044048119798133E-3</v>
      </c>
      <c r="L3445" t="s">
        <v>163</v>
      </c>
      <c r="N3445" t="s">
        <v>364</v>
      </c>
      <c r="O3445" t="s">
        <v>543</v>
      </c>
      <c r="P3445">
        <v>6.4736197588128501E-3</v>
      </c>
      <c r="Q3445" t="s">
        <v>163</v>
      </c>
      <c r="S3445" t="s">
        <v>476</v>
      </c>
      <c r="T3445" t="s">
        <v>543</v>
      </c>
      <c r="U3445">
        <v>9.3569695193690509E-3</v>
      </c>
      <c r="V3445" t="s">
        <v>163</v>
      </c>
    </row>
    <row r="3446" spans="9:22" x14ac:dyDescent="0.45">
      <c r="I3446" t="s">
        <v>252</v>
      </c>
      <c r="J3446" t="s">
        <v>544</v>
      </c>
      <c r="K3446">
        <v>1.5660429711056384E-2</v>
      </c>
      <c r="L3446" t="s">
        <v>163</v>
      </c>
      <c r="N3446" t="s">
        <v>364</v>
      </c>
      <c r="O3446" t="s">
        <v>544</v>
      </c>
      <c r="P3446">
        <v>1.5950304748867591E-2</v>
      </c>
      <c r="Q3446" t="s">
        <v>163</v>
      </c>
      <c r="S3446" t="s">
        <v>476</v>
      </c>
      <c r="T3446" t="s">
        <v>544</v>
      </c>
      <c r="U3446">
        <v>2.2807102181556384E-2</v>
      </c>
      <c r="V3446" t="s">
        <v>163</v>
      </c>
    </row>
    <row r="3447" spans="9:22" x14ac:dyDescent="0.45">
      <c r="I3447" t="s">
        <v>252</v>
      </c>
      <c r="J3447" t="s">
        <v>545</v>
      </c>
      <c r="K3447">
        <v>2.3191816928612055E-8</v>
      </c>
      <c r="L3447" t="s">
        <v>163</v>
      </c>
      <c r="N3447" t="s">
        <v>364</v>
      </c>
      <c r="O3447" t="s">
        <v>545</v>
      </c>
      <c r="P3447">
        <v>3.8898996000857641E-3</v>
      </c>
      <c r="Q3447" t="s">
        <v>163</v>
      </c>
      <c r="S3447" t="s">
        <v>476</v>
      </c>
      <c r="T3447" t="s">
        <v>545</v>
      </c>
      <c r="U3447">
        <v>4.4733967817745558E-3</v>
      </c>
      <c r="V3447" t="s">
        <v>163</v>
      </c>
    </row>
    <row r="3448" spans="9:22" x14ac:dyDescent="0.45">
      <c r="I3448" t="s">
        <v>252</v>
      </c>
      <c r="J3448" t="s">
        <v>546</v>
      </c>
      <c r="K3448">
        <v>0</v>
      </c>
      <c r="L3448" t="s">
        <v>163</v>
      </c>
      <c r="N3448" t="s">
        <v>364</v>
      </c>
      <c r="O3448" t="s">
        <v>546</v>
      </c>
      <c r="P3448">
        <v>2.7016531238012301E-2</v>
      </c>
      <c r="Q3448" t="s">
        <v>163</v>
      </c>
      <c r="S3448" t="s">
        <v>476</v>
      </c>
      <c r="T3448" t="s">
        <v>546</v>
      </c>
      <c r="U3448">
        <v>2.7407625088148823E-2</v>
      </c>
      <c r="V3448" t="s">
        <v>163</v>
      </c>
    </row>
    <row r="3449" spans="9:22" x14ac:dyDescent="0.45">
      <c r="I3449" t="s">
        <v>252</v>
      </c>
      <c r="J3449" t="s">
        <v>547</v>
      </c>
      <c r="K3449">
        <v>0</v>
      </c>
      <c r="L3449" t="s">
        <v>163</v>
      </c>
      <c r="N3449" t="s">
        <v>364</v>
      </c>
      <c r="O3449" t="s">
        <v>547</v>
      </c>
      <c r="P3449">
        <v>3.8093278531766993E-2</v>
      </c>
      <c r="Q3449" t="s">
        <v>163</v>
      </c>
      <c r="S3449" t="s">
        <v>476</v>
      </c>
      <c r="T3449" t="s">
        <v>547</v>
      </c>
      <c r="U3449">
        <v>3.9163282904167956E-2</v>
      </c>
      <c r="V3449" t="s">
        <v>163</v>
      </c>
    </row>
    <row r="3450" spans="9:22" x14ac:dyDescent="0.45">
      <c r="I3450" t="s">
        <v>252</v>
      </c>
      <c r="J3450" t="s">
        <v>548</v>
      </c>
      <c r="K3450">
        <v>1.9284056166077613E-4</v>
      </c>
      <c r="L3450" t="s">
        <v>163</v>
      </c>
      <c r="N3450" t="s">
        <v>364</v>
      </c>
      <c r="O3450" t="s">
        <v>548</v>
      </c>
      <c r="P3450">
        <v>3.7078299137215595E-3</v>
      </c>
      <c r="Q3450" t="s">
        <v>163</v>
      </c>
      <c r="S3450" t="s">
        <v>476</v>
      </c>
      <c r="T3450" t="s">
        <v>548</v>
      </c>
      <c r="U3450">
        <v>4.6308282788002529E-3</v>
      </c>
      <c r="V3450" t="s">
        <v>163</v>
      </c>
    </row>
    <row r="3451" spans="9:22" x14ac:dyDescent="0.45">
      <c r="I3451" t="s">
        <v>252</v>
      </c>
      <c r="J3451" t="s">
        <v>549</v>
      </c>
      <c r="K3451">
        <v>8.6354169001206533E-3</v>
      </c>
      <c r="L3451" t="s">
        <v>163</v>
      </c>
      <c r="N3451" t="s">
        <v>364</v>
      </c>
      <c r="O3451" t="s">
        <v>549</v>
      </c>
      <c r="P3451">
        <v>6.7074129574035369E-3</v>
      </c>
      <c r="Q3451" t="s">
        <v>163</v>
      </c>
      <c r="S3451" t="s">
        <v>476</v>
      </c>
      <c r="T3451" t="s">
        <v>549</v>
      </c>
      <c r="U3451">
        <v>9.293299088070273E-3</v>
      </c>
      <c r="V3451" t="s">
        <v>163</v>
      </c>
    </row>
    <row r="3452" spans="9:22" x14ac:dyDescent="0.45">
      <c r="I3452" t="s">
        <v>252</v>
      </c>
      <c r="J3452" t="s">
        <v>550</v>
      </c>
      <c r="K3452">
        <v>2.2377480367099609E-2</v>
      </c>
      <c r="L3452" t="s">
        <v>163</v>
      </c>
      <c r="N3452" t="s">
        <v>364</v>
      </c>
      <c r="O3452" t="s">
        <v>550</v>
      </c>
      <c r="P3452">
        <v>1.6835356522567266E-2</v>
      </c>
      <c r="Q3452" t="s">
        <v>163</v>
      </c>
      <c r="S3452" t="s">
        <v>476</v>
      </c>
      <c r="T3452" t="s">
        <v>550</v>
      </c>
      <c r="U3452">
        <v>2.3065703000915001E-2</v>
      </c>
      <c r="V3452" t="s">
        <v>163</v>
      </c>
    </row>
    <row r="3453" spans="9:22" x14ac:dyDescent="0.45">
      <c r="I3453" t="s">
        <v>252</v>
      </c>
      <c r="J3453" t="s">
        <v>551</v>
      </c>
      <c r="K3453">
        <v>0</v>
      </c>
      <c r="L3453" t="s">
        <v>163</v>
      </c>
      <c r="N3453" t="s">
        <v>364</v>
      </c>
      <c r="O3453" t="s">
        <v>551</v>
      </c>
      <c r="P3453">
        <v>4.0756870652316497E-3</v>
      </c>
      <c r="Q3453" t="s">
        <v>163</v>
      </c>
      <c r="S3453" t="s">
        <v>476</v>
      </c>
      <c r="T3453" t="s">
        <v>551</v>
      </c>
      <c r="U3453">
        <v>4.4767751741195206E-3</v>
      </c>
      <c r="V3453" t="s">
        <v>163</v>
      </c>
    </row>
    <row r="3454" spans="9:22" x14ac:dyDescent="0.45">
      <c r="I3454" t="s">
        <v>252</v>
      </c>
      <c r="J3454" t="s">
        <v>552</v>
      </c>
      <c r="K3454">
        <v>0</v>
      </c>
      <c r="L3454" t="s">
        <v>163</v>
      </c>
      <c r="N3454" t="s">
        <v>364</v>
      </c>
      <c r="O3454" t="s">
        <v>552</v>
      </c>
      <c r="P3454">
        <v>2.4855122241671843E-2</v>
      </c>
      <c r="Q3454" t="s">
        <v>163</v>
      </c>
      <c r="S3454" t="s">
        <v>476</v>
      </c>
      <c r="T3454" t="s">
        <v>552</v>
      </c>
      <c r="U3454">
        <v>2.6216516967426787E-2</v>
      </c>
      <c r="V3454" t="s">
        <v>163</v>
      </c>
    </row>
    <row r="3455" spans="9:22" x14ac:dyDescent="0.45">
      <c r="I3455" t="s">
        <v>253</v>
      </c>
      <c r="J3455" t="s">
        <v>162</v>
      </c>
      <c r="K3455">
        <v>0</v>
      </c>
      <c r="L3455" t="s">
        <v>163</v>
      </c>
      <c r="N3455" t="s">
        <v>365</v>
      </c>
      <c r="O3455" t="s">
        <v>162</v>
      </c>
      <c r="P3455">
        <v>3.8545229285268837E-2</v>
      </c>
      <c r="Q3455" t="s">
        <v>163</v>
      </c>
      <c r="S3455" t="s">
        <v>477</v>
      </c>
      <c r="T3455" t="s">
        <v>162</v>
      </c>
      <c r="U3455">
        <v>2.7872831416273579E-2</v>
      </c>
      <c r="V3455" t="s">
        <v>163</v>
      </c>
    </row>
    <row r="3456" spans="9:22" x14ac:dyDescent="0.45">
      <c r="I3456" t="s">
        <v>253</v>
      </c>
      <c r="J3456" t="s">
        <v>164</v>
      </c>
      <c r="K3456">
        <v>4.9893179328365457E-4</v>
      </c>
      <c r="L3456" t="s">
        <v>163</v>
      </c>
      <c r="N3456" t="s">
        <v>365</v>
      </c>
      <c r="O3456" t="s">
        <v>164</v>
      </c>
      <c r="P3456">
        <v>4.298508847178314E-3</v>
      </c>
      <c r="Q3456" t="s">
        <v>163</v>
      </c>
      <c r="S3456" t="s">
        <v>477</v>
      </c>
      <c r="T3456" t="s">
        <v>164</v>
      </c>
      <c r="U3456">
        <v>2.7251360916538082E-3</v>
      </c>
      <c r="V3456" t="s">
        <v>163</v>
      </c>
    </row>
    <row r="3457" spans="9:22" x14ac:dyDescent="0.45">
      <c r="I3457" t="s">
        <v>253</v>
      </c>
      <c r="J3457" t="s">
        <v>165</v>
      </c>
      <c r="K3457">
        <v>9.9570716510521823E-3</v>
      </c>
      <c r="L3457" t="s">
        <v>163</v>
      </c>
      <c r="N3457" t="s">
        <v>365</v>
      </c>
      <c r="O3457" t="s">
        <v>165</v>
      </c>
      <c r="P3457">
        <v>8.2518328282299071E-3</v>
      </c>
      <c r="Q3457" t="s">
        <v>163</v>
      </c>
      <c r="S3457" t="s">
        <v>477</v>
      </c>
      <c r="T3457" t="s">
        <v>165</v>
      </c>
      <c r="U3457">
        <v>5.4248399660378919E-3</v>
      </c>
      <c r="V3457" t="s">
        <v>163</v>
      </c>
    </row>
    <row r="3458" spans="9:22" x14ac:dyDescent="0.45">
      <c r="I3458" t="s">
        <v>253</v>
      </c>
      <c r="J3458" t="s">
        <v>520</v>
      </c>
      <c r="K3458">
        <v>2.6394558114814851E-2</v>
      </c>
      <c r="L3458" t="s">
        <v>163</v>
      </c>
      <c r="N3458" t="s">
        <v>365</v>
      </c>
      <c r="O3458" t="s">
        <v>520</v>
      </c>
      <c r="P3458">
        <v>2.074199798437075E-2</v>
      </c>
      <c r="Q3458" t="s">
        <v>163</v>
      </c>
      <c r="S3458" t="s">
        <v>477</v>
      </c>
      <c r="T3458" t="s">
        <v>520</v>
      </c>
      <c r="U3458">
        <v>1.3756568871677487E-2</v>
      </c>
      <c r="V3458" t="s">
        <v>163</v>
      </c>
    </row>
    <row r="3459" spans="9:22" x14ac:dyDescent="0.45">
      <c r="I3459" t="s">
        <v>253</v>
      </c>
      <c r="J3459" t="s">
        <v>521</v>
      </c>
      <c r="K3459">
        <v>1.3421192956750644E-5</v>
      </c>
      <c r="L3459" t="s">
        <v>163</v>
      </c>
      <c r="N3459" t="s">
        <v>365</v>
      </c>
      <c r="O3459" t="s">
        <v>521</v>
      </c>
      <c r="P3459">
        <v>4.5433345317512745E-3</v>
      </c>
      <c r="Q3459" t="s">
        <v>163</v>
      </c>
      <c r="S3459" t="s">
        <v>477</v>
      </c>
      <c r="T3459" t="s">
        <v>521</v>
      </c>
      <c r="U3459">
        <v>2.8860875681469339E-3</v>
      </c>
      <c r="V3459" t="s">
        <v>163</v>
      </c>
    </row>
    <row r="3460" spans="9:22" x14ac:dyDescent="0.45">
      <c r="I3460" t="s">
        <v>253</v>
      </c>
      <c r="J3460" t="s">
        <v>522</v>
      </c>
      <c r="K3460">
        <v>0</v>
      </c>
      <c r="L3460" t="s">
        <v>163</v>
      </c>
      <c r="N3460" t="s">
        <v>365</v>
      </c>
      <c r="O3460" t="s">
        <v>522</v>
      </c>
      <c r="P3460">
        <v>2.5524343396821594E-2</v>
      </c>
      <c r="Q3460" t="s">
        <v>163</v>
      </c>
      <c r="S3460" t="s">
        <v>477</v>
      </c>
      <c r="T3460" t="s">
        <v>522</v>
      </c>
      <c r="U3460">
        <v>1.9682923647280554E-2</v>
      </c>
      <c r="V3460" t="s">
        <v>163</v>
      </c>
    </row>
    <row r="3461" spans="9:22" x14ac:dyDescent="0.45">
      <c r="I3461" t="s">
        <v>253</v>
      </c>
      <c r="J3461" t="s">
        <v>166</v>
      </c>
      <c r="K3461">
        <v>7.1441945781275393E-3</v>
      </c>
      <c r="L3461" t="s">
        <v>163</v>
      </c>
      <c r="N3461" t="s">
        <v>365</v>
      </c>
      <c r="O3461" t="s">
        <v>166</v>
      </c>
      <c r="P3461">
        <v>6.7141510873727481E-2</v>
      </c>
      <c r="Q3461" t="s">
        <v>163</v>
      </c>
      <c r="S3461" t="s">
        <v>477</v>
      </c>
      <c r="T3461" t="s">
        <v>166</v>
      </c>
      <c r="U3461">
        <v>4.6750789996503603E-2</v>
      </c>
      <c r="V3461" t="s">
        <v>163</v>
      </c>
    </row>
    <row r="3462" spans="9:22" x14ac:dyDescent="0.45">
      <c r="I3462" t="s">
        <v>253</v>
      </c>
      <c r="J3462" t="s">
        <v>167</v>
      </c>
      <c r="K3462">
        <v>1.2485210801367672E-2</v>
      </c>
      <c r="L3462" t="s">
        <v>163</v>
      </c>
      <c r="N3462" t="s">
        <v>365</v>
      </c>
      <c r="O3462" t="s">
        <v>167</v>
      </c>
      <c r="P3462">
        <v>7.1828495648182996E-3</v>
      </c>
      <c r="Q3462" t="s">
        <v>163</v>
      </c>
      <c r="S3462" t="s">
        <v>477</v>
      </c>
      <c r="T3462" t="s">
        <v>167</v>
      </c>
      <c r="U3462">
        <v>5.2623330268321174E-3</v>
      </c>
      <c r="V3462" t="s">
        <v>163</v>
      </c>
    </row>
    <row r="3463" spans="9:22" x14ac:dyDescent="0.45">
      <c r="I3463" t="s">
        <v>253</v>
      </c>
      <c r="J3463" t="s">
        <v>168</v>
      </c>
      <c r="K3463">
        <v>3.6238335241688013E-2</v>
      </c>
      <c r="L3463" t="s">
        <v>163</v>
      </c>
      <c r="N3463" t="s">
        <v>365</v>
      </c>
      <c r="O3463" t="s">
        <v>168</v>
      </c>
      <c r="P3463">
        <v>1.2655807842828959E-2</v>
      </c>
      <c r="Q3463" t="s">
        <v>163</v>
      </c>
      <c r="S3463" t="s">
        <v>477</v>
      </c>
      <c r="T3463" t="s">
        <v>168</v>
      </c>
      <c r="U3463">
        <v>1.0552851644919547E-2</v>
      </c>
      <c r="V3463" t="s">
        <v>163</v>
      </c>
    </row>
    <row r="3464" spans="9:22" x14ac:dyDescent="0.45">
      <c r="I3464" t="s">
        <v>253</v>
      </c>
      <c r="J3464" t="s">
        <v>523</v>
      </c>
      <c r="K3464">
        <v>9.066312419102264E-2</v>
      </c>
      <c r="L3464" t="s">
        <v>163</v>
      </c>
      <c r="N3464" t="s">
        <v>365</v>
      </c>
      <c r="O3464" t="s">
        <v>523</v>
      </c>
      <c r="P3464">
        <v>2.9018341973034732E-2</v>
      </c>
      <c r="Q3464" t="s">
        <v>163</v>
      </c>
      <c r="S3464" t="s">
        <v>477</v>
      </c>
      <c r="T3464" t="s">
        <v>523</v>
      </c>
      <c r="U3464">
        <v>2.6219170687321543E-2</v>
      </c>
      <c r="V3464" t="s">
        <v>163</v>
      </c>
    </row>
    <row r="3465" spans="9:22" x14ac:dyDescent="0.45">
      <c r="I3465" t="s">
        <v>253</v>
      </c>
      <c r="J3465" t="s">
        <v>524</v>
      </c>
      <c r="K3465">
        <v>1.0377730325018373E-2</v>
      </c>
      <c r="L3465" t="s">
        <v>163</v>
      </c>
      <c r="N3465" t="s">
        <v>365</v>
      </c>
      <c r="O3465" t="s">
        <v>524</v>
      </c>
      <c r="P3465">
        <v>6.2435663872217996E-3</v>
      </c>
      <c r="Q3465" t="s">
        <v>163</v>
      </c>
      <c r="S3465" t="s">
        <v>477</v>
      </c>
      <c r="T3465" t="s">
        <v>524</v>
      </c>
      <c r="U3465">
        <v>5.3956188700155878E-3</v>
      </c>
      <c r="V3465" t="s">
        <v>163</v>
      </c>
    </row>
    <row r="3466" spans="9:22" x14ac:dyDescent="0.45">
      <c r="I3466" t="s">
        <v>253</v>
      </c>
      <c r="J3466" t="s">
        <v>525</v>
      </c>
      <c r="K3466">
        <v>3.4698172091253161E-3</v>
      </c>
      <c r="L3466" t="s">
        <v>163</v>
      </c>
      <c r="N3466" t="s">
        <v>365</v>
      </c>
      <c r="O3466" t="s">
        <v>525</v>
      </c>
      <c r="P3466">
        <v>4.2351773455300099E-2</v>
      </c>
      <c r="Q3466" t="s">
        <v>163</v>
      </c>
      <c r="S3466" t="s">
        <v>477</v>
      </c>
      <c r="T3466" t="s">
        <v>525</v>
      </c>
      <c r="U3466">
        <v>3.3624991155938977E-2</v>
      </c>
      <c r="V3466" t="s">
        <v>163</v>
      </c>
    </row>
    <row r="3467" spans="9:22" x14ac:dyDescent="0.45">
      <c r="I3467" t="s">
        <v>253</v>
      </c>
      <c r="J3467" t="s">
        <v>169</v>
      </c>
      <c r="K3467">
        <v>9.5935348520228114E-2</v>
      </c>
      <c r="L3467" t="s">
        <v>163</v>
      </c>
      <c r="N3467" t="s">
        <v>365</v>
      </c>
      <c r="O3467" t="s">
        <v>169</v>
      </c>
      <c r="P3467">
        <v>0.12496184365447745</v>
      </c>
      <c r="Q3467" t="s">
        <v>163</v>
      </c>
      <c r="S3467" t="s">
        <v>477</v>
      </c>
      <c r="T3467" t="s">
        <v>169</v>
      </c>
      <c r="U3467">
        <v>0.11606426450386816</v>
      </c>
      <c r="V3467" t="s">
        <v>163</v>
      </c>
    </row>
    <row r="3468" spans="9:22" x14ac:dyDescent="0.45">
      <c r="I3468" t="s">
        <v>253</v>
      </c>
      <c r="J3468" t="s">
        <v>170</v>
      </c>
      <c r="K3468">
        <v>4.3278339793847279E-2</v>
      </c>
      <c r="L3468" t="s">
        <v>163</v>
      </c>
      <c r="N3468" t="s">
        <v>365</v>
      </c>
      <c r="O3468" t="s">
        <v>170</v>
      </c>
      <c r="P3468">
        <v>1.0741631909630279E-2</v>
      </c>
      <c r="Q3468" t="s">
        <v>163</v>
      </c>
      <c r="S3468" t="s">
        <v>477</v>
      </c>
      <c r="T3468" t="s">
        <v>170</v>
      </c>
      <c r="U3468">
        <v>1.1785964168767527E-2</v>
      </c>
      <c r="V3468" t="s">
        <v>163</v>
      </c>
    </row>
    <row r="3469" spans="9:22" x14ac:dyDescent="0.45">
      <c r="I3469" t="s">
        <v>253</v>
      </c>
      <c r="J3469" t="s">
        <v>171</v>
      </c>
      <c r="K3469">
        <v>9.5832712399932157E-2</v>
      </c>
      <c r="L3469" t="s">
        <v>163</v>
      </c>
      <c r="N3469" t="s">
        <v>365</v>
      </c>
      <c r="O3469" t="s">
        <v>171</v>
      </c>
      <c r="P3469">
        <v>2.3636479900910848E-2</v>
      </c>
      <c r="Q3469" t="s">
        <v>163</v>
      </c>
      <c r="S3469" t="s">
        <v>477</v>
      </c>
      <c r="T3469" t="s">
        <v>171</v>
      </c>
      <c r="U3469">
        <v>2.3773269322571358E-2</v>
      </c>
      <c r="V3469" t="s">
        <v>163</v>
      </c>
    </row>
    <row r="3470" spans="9:22" x14ac:dyDescent="0.45">
      <c r="I3470" t="s">
        <v>253</v>
      </c>
      <c r="J3470" t="s">
        <v>526</v>
      </c>
      <c r="K3470">
        <v>0.22957836306894855</v>
      </c>
      <c r="L3470" t="s">
        <v>163</v>
      </c>
      <c r="N3470" t="s">
        <v>365</v>
      </c>
      <c r="O3470" t="s">
        <v>526</v>
      </c>
      <c r="P3470">
        <v>6.7041212565133443E-2</v>
      </c>
      <c r="Q3470" t="s">
        <v>163</v>
      </c>
      <c r="S3470" t="s">
        <v>477</v>
      </c>
      <c r="T3470" t="s">
        <v>526</v>
      </c>
      <c r="U3470">
        <v>6.4510245072051858E-2</v>
      </c>
      <c r="V3470" t="s">
        <v>163</v>
      </c>
    </row>
    <row r="3471" spans="9:22" x14ac:dyDescent="0.45">
      <c r="I3471" t="s">
        <v>253</v>
      </c>
      <c r="J3471" t="s">
        <v>527</v>
      </c>
      <c r="K3471">
        <v>3.7042445121024135E-2</v>
      </c>
      <c r="L3471" t="s">
        <v>163</v>
      </c>
      <c r="N3471" t="s">
        <v>365</v>
      </c>
      <c r="O3471" t="s">
        <v>527</v>
      </c>
      <c r="P3471">
        <v>1.2411968891455585E-2</v>
      </c>
      <c r="Q3471" t="s">
        <v>163</v>
      </c>
      <c r="S3471" t="s">
        <v>477</v>
      </c>
      <c r="T3471" t="s">
        <v>527</v>
      </c>
      <c r="U3471">
        <v>1.3353919948061205E-2</v>
      </c>
      <c r="V3471" t="s">
        <v>163</v>
      </c>
    </row>
    <row r="3472" spans="9:22" x14ac:dyDescent="0.45">
      <c r="I3472" t="s">
        <v>253</v>
      </c>
      <c r="J3472" t="s">
        <v>528</v>
      </c>
      <c r="K3472">
        <v>6.460317586923979E-2</v>
      </c>
      <c r="L3472" t="s">
        <v>163</v>
      </c>
      <c r="N3472" t="s">
        <v>365</v>
      </c>
      <c r="O3472" t="s">
        <v>528</v>
      </c>
      <c r="P3472">
        <v>8.4784877532285918E-2</v>
      </c>
      <c r="Q3472" t="s">
        <v>163</v>
      </c>
      <c r="S3472" t="s">
        <v>477</v>
      </c>
      <c r="T3472" t="s">
        <v>528</v>
      </c>
      <c r="U3472">
        <v>8.1845673067182892E-2</v>
      </c>
      <c r="V3472" t="s">
        <v>163</v>
      </c>
    </row>
    <row r="3473" spans="9:22" x14ac:dyDescent="0.45">
      <c r="I3473" t="s">
        <v>253</v>
      </c>
      <c r="J3473" t="s">
        <v>529</v>
      </c>
      <c r="K3473">
        <v>1.928278979659102E-2</v>
      </c>
      <c r="L3473" t="s">
        <v>163</v>
      </c>
      <c r="N3473" t="s">
        <v>365</v>
      </c>
      <c r="O3473" t="s">
        <v>529</v>
      </c>
      <c r="P3473">
        <v>5.4182750699679066E-2</v>
      </c>
      <c r="Q3473" t="s">
        <v>163</v>
      </c>
      <c r="S3473" t="s">
        <v>477</v>
      </c>
      <c r="T3473" t="s">
        <v>529</v>
      </c>
      <c r="U3473">
        <v>7.7079246539562288E-2</v>
      </c>
      <c r="V3473" t="s">
        <v>163</v>
      </c>
    </row>
    <row r="3474" spans="9:22" x14ac:dyDescent="0.45">
      <c r="I3474" t="s">
        <v>253</v>
      </c>
      <c r="J3474" t="s">
        <v>530</v>
      </c>
      <c r="K3474">
        <v>1.1921015600593873E-2</v>
      </c>
      <c r="L3474" t="s">
        <v>163</v>
      </c>
      <c r="N3474" t="s">
        <v>365</v>
      </c>
      <c r="O3474" t="s">
        <v>530</v>
      </c>
      <c r="P3474">
        <v>3.5539686123528696E-3</v>
      </c>
      <c r="Q3474" t="s">
        <v>163</v>
      </c>
      <c r="S3474" t="s">
        <v>477</v>
      </c>
      <c r="T3474" t="s">
        <v>530</v>
      </c>
      <c r="U3474">
        <v>8.1237303864081564E-3</v>
      </c>
      <c r="V3474" t="s">
        <v>163</v>
      </c>
    </row>
    <row r="3475" spans="9:22" x14ac:dyDescent="0.45">
      <c r="I3475" t="s">
        <v>253</v>
      </c>
      <c r="J3475" t="s">
        <v>531</v>
      </c>
      <c r="K3475">
        <v>2.8456989985424661E-2</v>
      </c>
      <c r="L3475" t="s">
        <v>163</v>
      </c>
      <c r="N3475" t="s">
        <v>365</v>
      </c>
      <c r="O3475" t="s">
        <v>531</v>
      </c>
      <c r="P3475">
        <v>7.6863957863474684E-3</v>
      </c>
      <c r="Q3475" t="s">
        <v>163</v>
      </c>
      <c r="S3475" t="s">
        <v>477</v>
      </c>
      <c r="T3475" t="s">
        <v>531</v>
      </c>
      <c r="U3475">
        <v>1.6122027687415528E-2</v>
      </c>
      <c r="V3475" t="s">
        <v>163</v>
      </c>
    </row>
    <row r="3476" spans="9:22" x14ac:dyDescent="0.45">
      <c r="I3476" t="s">
        <v>253</v>
      </c>
      <c r="J3476" t="s">
        <v>532</v>
      </c>
      <c r="K3476">
        <v>6.9003859585418145E-2</v>
      </c>
      <c r="L3476" t="s">
        <v>163</v>
      </c>
      <c r="N3476" t="s">
        <v>365</v>
      </c>
      <c r="O3476" t="s">
        <v>532</v>
      </c>
      <c r="P3476">
        <v>2.2720040761426162E-2</v>
      </c>
      <c r="Q3476" t="s">
        <v>163</v>
      </c>
      <c r="S3476" t="s">
        <v>477</v>
      </c>
      <c r="T3476" t="s">
        <v>532</v>
      </c>
      <c r="U3476">
        <v>4.0426528777887966E-2</v>
      </c>
      <c r="V3476" t="s">
        <v>163</v>
      </c>
    </row>
    <row r="3477" spans="9:22" x14ac:dyDescent="0.45">
      <c r="I3477" t="s">
        <v>253</v>
      </c>
      <c r="J3477" t="s">
        <v>533</v>
      </c>
      <c r="K3477">
        <v>1.0184611687569227E-2</v>
      </c>
      <c r="L3477" t="s">
        <v>163</v>
      </c>
      <c r="N3477" t="s">
        <v>365</v>
      </c>
      <c r="O3477" t="s">
        <v>533</v>
      </c>
      <c r="P3477">
        <v>4.2500891184166336E-3</v>
      </c>
      <c r="Q3477" t="s">
        <v>163</v>
      </c>
      <c r="S3477" t="s">
        <v>477</v>
      </c>
      <c r="T3477" t="s">
        <v>533</v>
      </c>
      <c r="U3477">
        <v>7.9409976616999795E-3</v>
      </c>
      <c r="V3477" t="s">
        <v>163</v>
      </c>
    </row>
    <row r="3478" spans="9:22" x14ac:dyDescent="0.45">
      <c r="I3478" t="s">
        <v>253</v>
      </c>
      <c r="J3478" t="s">
        <v>534</v>
      </c>
      <c r="K3478">
        <v>1.2369778373746516E-2</v>
      </c>
      <c r="L3478" t="s">
        <v>163</v>
      </c>
      <c r="N3478" t="s">
        <v>365</v>
      </c>
      <c r="O3478" t="s">
        <v>534</v>
      </c>
      <c r="P3478">
        <v>3.9454879931796173E-2</v>
      </c>
      <c r="Q3478" t="s">
        <v>163</v>
      </c>
      <c r="S3478" t="s">
        <v>477</v>
      </c>
      <c r="T3478" t="s">
        <v>534</v>
      </c>
      <c r="U3478">
        <v>5.1060908846213456E-2</v>
      </c>
      <c r="V3478" t="s">
        <v>163</v>
      </c>
    </row>
    <row r="3479" spans="9:22" x14ac:dyDescent="0.45">
      <c r="I3479" t="s">
        <v>253</v>
      </c>
      <c r="J3479" t="s">
        <v>535</v>
      </c>
      <c r="K3479">
        <v>1.7510466010165289E-3</v>
      </c>
      <c r="L3479" t="s">
        <v>163</v>
      </c>
      <c r="N3479" t="s">
        <v>365</v>
      </c>
      <c r="O3479" t="s">
        <v>535</v>
      </c>
      <c r="P3479">
        <v>3.5148835264181305E-2</v>
      </c>
      <c r="Q3479" t="s">
        <v>163</v>
      </c>
      <c r="S3479" t="s">
        <v>477</v>
      </c>
      <c r="T3479" t="s">
        <v>535</v>
      </c>
      <c r="U3479">
        <v>2.6726322556813415E-2</v>
      </c>
      <c r="V3479" t="s">
        <v>163</v>
      </c>
    </row>
    <row r="3480" spans="9:22" x14ac:dyDescent="0.45">
      <c r="I3480" t="s">
        <v>253</v>
      </c>
      <c r="J3480" t="s">
        <v>536</v>
      </c>
      <c r="K3480">
        <v>3.1469508139803839E-3</v>
      </c>
      <c r="L3480" t="s">
        <v>163</v>
      </c>
      <c r="N3480" t="s">
        <v>365</v>
      </c>
      <c r="O3480" t="s">
        <v>536</v>
      </c>
      <c r="P3480">
        <v>3.4517328263979729E-3</v>
      </c>
      <c r="Q3480" t="s">
        <v>163</v>
      </c>
      <c r="S3480" t="s">
        <v>477</v>
      </c>
      <c r="T3480" t="s">
        <v>536</v>
      </c>
      <c r="U3480">
        <v>2.900136003756131E-3</v>
      </c>
      <c r="V3480" t="s">
        <v>163</v>
      </c>
    </row>
    <row r="3481" spans="9:22" x14ac:dyDescent="0.45">
      <c r="I3481" t="s">
        <v>253</v>
      </c>
      <c r="J3481" t="s">
        <v>537</v>
      </c>
      <c r="K3481">
        <v>9.0738529098105397E-3</v>
      </c>
      <c r="L3481" t="s">
        <v>163</v>
      </c>
      <c r="N3481" t="s">
        <v>365</v>
      </c>
      <c r="O3481" t="s">
        <v>537</v>
      </c>
      <c r="P3481">
        <v>6.7370293262436374E-3</v>
      </c>
      <c r="Q3481" t="s">
        <v>163</v>
      </c>
      <c r="S3481" t="s">
        <v>477</v>
      </c>
      <c r="T3481" t="s">
        <v>537</v>
      </c>
      <c r="U3481">
        <v>5.6944508733577032E-3</v>
      </c>
      <c r="V3481" t="s">
        <v>163</v>
      </c>
    </row>
    <row r="3482" spans="9:22" x14ac:dyDescent="0.45">
      <c r="I3482" t="s">
        <v>253</v>
      </c>
      <c r="J3482" t="s">
        <v>538</v>
      </c>
      <c r="K3482">
        <v>1.6241290114249993E-2</v>
      </c>
      <c r="L3482" t="s">
        <v>163</v>
      </c>
      <c r="N3482" t="s">
        <v>365</v>
      </c>
      <c r="O3482" t="s">
        <v>538</v>
      </c>
      <c r="P3482">
        <v>1.8159979805708396E-2</v>
      </c>
      <c r="Q3482" t="s">
        <v>163</v>
      </c>
      <c r="S3482" t="s">
        <v>477</v>
      </c>
      <c r="T3482" t="s">
        <v>538</v>
      </c>
      <c r="U3482">
        <v>1.3939167700413776E-2</v>
      </c>
      <c r="V3482" t="s">
        <v>163</v>
      </c>
    </row>
    <row r="3483" spans="9:22" x14ac:dyDescent="0.45">
      <c r="I3483" t="s">
        <v>253</v>
      </c>
      <c r="J3483" t="s">
        <v>539</v>
      </c>
      <c r="K3483">
        <v>8.1380025412517928E-4</v>
      </c>
      <c r="L3483" t="s">
        <v>163</v>
      </c>
      <c r="N3483" t="s">
        <v>365</v>
      </c>
      <c r="O3483" t="s">
        <v>539</v>
      </c>
      <c r="P3483">
        <v>3.331339196552526E-3</v>
      </c>
      <c r="Q3483" t="s">
        <v>163</v>
      </c>
      <c r="S3483" t="s">
        <v>477</v>
      </c>
      <c r="T3483" t="s">
        <v>539</v>
      </c>
      <c r="U3483">
        <v>2.8890089023946067E-3</v>
      </c>
      <c r="V3483" t="s">
        <v>163</v>
      </c>
    </row>
    <row r="3484" spans="9:22" x14ac:dyDescent="0.45">
      <c r="I3484" t="s">
        <v>253</v>
      </c>
      <c r="J3484" t="s">
        <v>540</v>
      </c>
      <c r="K3484">
        <v>1.2787215573233155E-6</v>
      </c>
      <c r="L3484" t="s">
        <v>163</v>
      </c>
      <c r="N3484" t="s">
        <v>365</v>
      </c>
      <c r="O3484" t="s">
        <v>540</v>
      </c>
      <c r="P3484">
        <v>2.2661138540105433E-2</v>
      </c>
      <c r="Q3484" t="s">
        <v>163</v>
      </c>
      <c r="S3484" t="s">
        <v>477</v>
      </c>
      <c r="T3484" t="s">
        <v>540</v>
      </c>
      <c r="U3484">
        <v>1.7786380299827233E-2</v>
      </c>
      <c r="V3484" t="s">
        <v>163</v>
      </c>
    </row>
    <row r="3485" spans="9:22" x14ac:dyDescent="0.45">
      <c r="I3485" t="s">
        <v>253</v>
      </c>
      <c r="J3485" t="s">
        <v>541</v>
      </c>
      <c r="K3485">
        <v>1.533989086498197E-4</v>
      </c>
      <c r="L3485" t="s">
        <v>163</v>
      </c>
      <c r="N3485" t="s">
        <v>365</v>
      </c>
      <c r="O3485" t="s">
        <v>541</v>
      </c>
      <c r="P3485">
        <v>3.8261187972486038E-2</v>
      </c>
      <c r="Q3485" t="s">
        <v>163</v>
      </c>
      <c r="S3485" t="s">
        <v>477</v>
      </c>
      <c r="T3485" t="s">
        <v>541</v>
      </c>
      <c r="U3485">
        <v>4.7977310469429268E-2</v>
      </c>
      <c r="V3485" t="s">
        <v>163</v>
      </c>
    </row>
    <row r="3486" spans="9:22" x14ac:dyDescent="0.45">
      <c r="I3486" t="s">
        <v>253</v>
      </c>
      <c r="J3486" t="s">
        <v>542</v>
      </c>
      <c r="K3486">
        <v>2.1045584983074416E-3</v>
      </c>
      <c r="L3486" t="s">
        <v>163</v>
      </c>
      <c r="N3486" t="s">
        <v>365</v>
      </c>
      <c r="O3486" t="s">
        <v>542</v>
      </c>
      <c r="P3486">
        <v>3.7061667011215804E-3</v>
      </c>
      <c r="Q3486" t="s">
        <v>163</v>
      </c>
      <c r="S3486" t="s">
        <v>477</v>
      </c>
      <c r="T3486" t="s">
        <v>542</v>
      </c>
      <c r="U3486">
        <v>5.6348566411596433E-3</v>
      </c>
      <c r="V3486" t="s">
        <v>163</v>
      </c>
    </row>
    <row r="3487" spans="9:22" x14ac:dyDescent="0.45">
      <c r="I3487" t="s">
        <v>253</v>
      </c>
      <c r="J3487" t="s">
        <v>543</v>
      </c>
      <c r="K3487">
        <v>8.54100890900787E-3</v>
      </c>
      <c r="L3487" t="s">
        <v>163</v>
      </c>
      <c r="N3487" t="s">
        <v>365</v>
      </c>
      <c r="O3487" t="s">
        <v>543</v>
      </c>
      <c r="P3487">
        <v>6.4676356120170796E-3</v>
      </c>
      <c r="Q3487" t="s">
        <v>163</v>
      </c>
      <c r="S3487" t="s">
        <v>477</v>
      </c>
      <c r="T3487" t="s">
        <v>543</v>
      </c>
      <c r="U3487">
        <v>1.0936658232945517E-2</v>
      </c>
      <c r="V3487" t="s">
        <v>163</v>
      </c>
    </row>
    <row r="3488" spans="9:22" x14ac:dyDescent="0.45">
      <c r="I3488" t="s">
        <v>253</v>
      </c>
      <c r="J3488" t="s">
        <v>544</v>
      </c>
      <c r="K3488">
        <v>1.7973289074172994E-2</v>
      </c>
      <c r="L3488" t="s">
        <v>163</v>
      </c>
      <c r="N3488" t="s">
        <v>365</v>
      </c>
      <c r="O3488" t="s">
        <v>544</v>
      </c>
      <c r="P3488">
        <v>1.6555390316269639E-2</v>
      </c>
      <c r="Q3488" t="s">
        <v>163</v>
      </c>
      <c r="S3488" t="s">
        <v>477</v>
      </c>
      <c r="T3488" t="s">
        <v>544</v>
      </c>
      <c r="U3488">
        <v>2.6124822873261105E-2</v>
      </c>
      <c r="V3488" t="s">
        <v>163</v>
      </c>
    </row>
    <row r="3489" spans="9:22" x14ac:dyDescent="0.45">
      <c r="I3489" t="s">
        <v>253</v>
      </c>
      <c r="J3489" t="s">
        <v>545</v>
      </c>
      <c r="K3489">
        <v>0</v>
      </c>
      <c r="L3489" t="s">
        <v>163</v>
      </c>
      <c r="N3489" t="s">
        <v>365</v>
      </c>
      <c r="O3489" t="s">
        <v>545</v>
      </c>
      <c r="P3489">
        <v>4.1231096990650071E-3</v>
      </c>
      <c r="Q3489" t="s">
        <v>163</v>
      </c>
      <c r="S3489" t="s">
        <v>477</v>
      </c>
      <c r="T3489" t="s">
        <v>545</v>
      </c>
      <c r="U3489">
        <v>5.0521271232185881E-3</v>
      </c>
      <c r="V3489" t="s">
        <v>163</v>
      </c>
    </row>
    <row r="3490" spans="9:22" x14ac:dyDescent="0.45">
      <c r="I3490" t="s">
        <v>253</v>
      </c>
      <c r="J3490" t="s">
        <v>546</v>
      </c>
      <c r="K3490">
        <v>0</v>
      </c>
      <c r="L3490" t="s">
        <v>163</v>
      </c>
      <c r="N3490" t="s">
        <v>365</v>
      </c>
      <c r="O3490" t="s">
        <v>546</v>
      </c>
      <c r="P3490">
        <v>2.7132800498935274E-2</v>
      </c>
      <c r="Q3490" t="s">
        <v>163</v>
      </c>
      <c r="S3490" t="s">
        <v>477</v>
      </c>
      <c r="T3490" t="s">
        <v>546</v>
      </c>
      <c r="U3490">
        <v>3.0330968386658184E-2</v>
      </c>
      <c r="V3490" t="s">
        <v>163</v>
      </c>
    </row>
    <row r="3491" spans="9:22" x14ac:dyDescent="0.45">
      <c r="I3491" t="s">
        <v>253</v>
      </c>
      <c r="J3491" t="s">
        <v>547</v>
      </c>
      <c r="K3491">
        <v>0</v>
      </c>
      <c r="L3491" t="s">
        <v>163</v>
      </c>
      <c r="N3491" t="s">
        <v>365</v>
      </c>
      <c r="O3491" t="s">
        <v>547</v>
      </c>
      <c r="P3491">
        <v>3.5015538854829241E-2</v>
      </c>
      <c r="Q3491" t="s">
        <v>163</v>
      </c>
      <c r="S3491" t="s">
        <v>477</v>
      </c>
      <c r="T3491" t="s">
        <v>547</v>
      </c>
      <c r="U3491">
        <v>3.5380141951913177E-2</v>
      </c>
      <c r="V3491" t="s">
        <v>163</v>
      </c>
    </row>
    <row r="3492" spans="9:22" x14ac:dyDescent="0.45">
      <c r="I3492" t="s">
        <v>253</v>
      </c>
      <c r="J3492" t="s">
        <v>548</v>
      </c>
      <c r="K3492">
        <v>2.3613632104762053E-5</v>
      </c>
      <c r="L3492" t="s">
        <v>163</v>
      </c>
      <c r="N3492" t="s">
        <v>365</v>
      </c>
      <c r="O3492" t="s">
        <v>548</v>
      </c>
      <c r="P3492">
        <v>3.6153513138546239E-3</v>
      </c>
      <c r="Q3492" t="s">
        <v>163</v>
      </c>
      <c r="S3492" t="s">
        <v>477</v>
      </c>
      <c r="T3492" t="s">
        <v>548</v>
      </c>
      <c r="U3492">
        <v>3.8553635593430993E-3</v>
      </c>
      <c r="V3492" t="s">
        <v>163</v>
      </c>
    </row>
    <row r="3493" spans="9:22" x14ac:dyDescent="0.45">
      <c r="I3493" t="s">
        <v>253</v>
      </c>
      <c r="J3493" t="s">
        <v>549</v>
      </c>
      <c r="K3493">
        <v>7.5306499460027028E-3</v>
      </c>
      <c r="L3493" t="s">
        <v>163</v>
      </c>
      <c r="N3493" t="s">
        <v>365</v>
      </c>
      <c r="O3493" t="s">
        <v>549</v>
      </c>
      <c r="P3493">
        <v>6.9875528254286102E-3</v>
      </c>
      <c r="Q3493" t="s">
        <v>163</v>
      </c>
      <c r="S3493" t="s">
        <v>477</v>
      </c>
      <c r="T3493" t="s">
        <v>549</v>
      </c>
      <c r="U3493">
        <v>7.698541436484004E-3</v>
      </c>
      <c r="V3493" t="s">
        <v>163</v>
      </c>
    </row>
    <row r="3494" spans="9:22" x14ac:dyDescent="0.45">
      <c r="I3494" t="s">
        <v>253</v>
      </c>
      <c r="J3494" t="s">
        <v>550</v>
      </c>
      <c r="K3494">
        <v>1.7913436715997245E-2</v>
      </c>
      <c r="L3494" t="s">
        <v>163</v>
      </c>
      <c r="N3494" t="s">
        <v>365</v>
      </c>
      <c r="O3494" t="s">
        <v>550</v>
      </c>
      <c r="P3494">
        <v>1.7109358601217362E-2</v>
      </c>
      <c r="Q3494" t="s">
        <v>163</v>
      </c>
      <c r="S3494" t="s">
        <v>477</v>
      </c>
      <c r="T3494" t="s">
        <v>550</v>
      </c>
      <c r="U3494">
        <v>1.8869726123215549E-2</v>
      </c>
      <c r="V3494" t="s">
        <v>163</v>
      </c>
    </row>
    <row r="3495" spans="9:22" x14ac:dyDescent="0.45">
      <c r="I3495" t="s">
        <v>253</v>
      </c>
      <c r="J3495" t="s">
        <v>551</v>
      </c>
      <c r="K3495">
        <v>0</v>
      </c>
      <c r="L3495" t="s">
        <v>163</v>
      </c>
      <c r="N3495" t="s">
        <v>365</v>
      </c>
      <c r="O3495" t="s">
        <v>551</v>
      </c>
      <c r="P3495">
        <v>3.8499975451531674E-3</v>
      </c>
      <c r="Q3495" t="s">
        <v>163</v>
      </c>
      <c r="S3495" t="s">
        <v>477</v>
      </c>
      <c r="T3495" t="s">
        <v>551</v>
      </c>
      <c r="U3495">
        <v>3.5458138268207292E-3</v>
      </c>
      <c r="V3495" t="s">
        <v>163</v>
      </c>
    </row>
    <row r="3496" spans="9:22" x14ac:dyDescent="0.45">
      <c r="I3496" t="s">
        <v>253</v>
      </c>
      <c r="J3496" t="s">
        <v>552</v>
      </c>
      <c r="K3496">
        <v>0</v>
      </c>
      <c r="L3496" t="s">
        <v>163</v>
      </c>
      <c r="N3496" t="s">
        <v>365</v>
      </c>
      <c r="O3496" t="s">
        <v>552</v>
      </c>
      <c r="P3496">
        <v>2.5760618765971612E-2</v>
      </c>
      <c r="Q3496" t="s">
        <v>163</v>
      </c>
      <c r="S3496" t="s">
        <v>477</v>
      </c>
      <c r="T3496" t="s">
        <v>552</v>
      </c>
      <c r="U3496">
        <v>2.2417284114698895E-2</v>
      </c>
      <c r="V3496" t="s">
        <v>163</v>
      </c>
    </row>
    <row r="3497" spans="9:22" x14ac:dyDescent="0.45">
      <c r="I3497" t="s">
        <v>254</v>
      </c>
      <c r="J3497" t="s">
        <v>162</v>
      </c>
      <c r="K3497">
        <v>2.6801385608418637E-3</v>
      </c>
      <c r="L3497" t="s">
        <v>163</v>
      </c>
      <c r="N3497" t="s">
        <v>366</v>
      </c>
      <c r="O3497" t="s">
        <v>162</v>
      </c>
      <c r="P3497">
        <v>3.9956477852236862E-2</v>
      </c>
      <c r="Q3497" t="s">
        <v>163</v>
      </c>
      <c r="S3497" t="s">
        <v>478</v>
      </c>
      <c r="T3497" t="s">
        <v>162</v>
      </c>
      <c r="U3497">
        <v>3.1566661104884548E-2</v>
      </c>
      <c r="V3497" t="s">
        <v>163</v>
      </c>
    </row>
    <row r="3498" spans="9:22" x14ac:dyDescent="0.45">
      <c r="I3498" t="s">
        <v>254</v>
      </c>
      <c r="J3498" t="s">
        <v>164</v>
      </c>
      <c r="K3498">
        <v>5.012554306208011E-3</v>
      </c>
      <c r="L3498" t="s">
        <v>163</v>
      </c>
      <c r="N3498" t="s">
        <v>366</v>
      </c>
      <c r="O3498" t="s">
        <v>164</v>
      </c>
      <c r="P3498">
        <v>4.5225146430672826E-3</v>
      </c>
      <c r="Q3498" t="s">
        <v>163</v>
      </c>
      <c r="S3498" t="s">
        <v>478</v>
      </c>
      <c r="T3498" t="s">
        <v>164</v>
      </c>
      <c r="U3498">
        <v>3.6299720999264538E-3</v>
      </c>
      <c r="V3498" t="s">
        <v>163</v>
      </c>
    </row>
    <row r="3499" spans="9:22" x14ac:dyDescent="0.45">
      <c r="I3499" t="s">
        <v>254</v>
      </c>
      <c r="J3499" t="s">
        <v>165</v>
      </c>
      <c r="K3499">
        <v>1.3676156164150178E-2</v>
      </c>
      <c r="L3499" t="s">
        <v>163</v>
      </c>
      <c r="N3499" t="s">
        <v>366</v>
      </c>
      <c r="O3499" t="s">
        <v>165</v>
      </c>
      <c r="P3499">
        <v>8.7414383856210462E-3</v>
      </c>
      <c r="Q3499" t="s">
        <v>163</v>
      </c>
      <c r="S3499" t="s">
        <v>478</v>
      </c>
      <c r="T3499" t="s">
        <v>165</v>
      </c>
      <c r="U3499">
        <v>7.3449968546513136E-3</v>
      </c>
      <c r="V3499" t="s">
        <v>163</v>
      </c>
    </row>
    <row r="3500" spans="9:22" x14ac:dyDescent="0.45">
      <c r="I3500" t="s">
        <v>254</v>
      </c>
      <c r="J3500" t="s">
        <v>520</v>
      </c>
      <c r="K3500">
        <v>2.7908403828845744E-2</v>
      </c>
      <c r="L3500" t="s">
        <v>163</v>
      </c>
      <c r="N3500" t="s">
        <v>366</v>
      </c>
      <c r="O3500" t="s">
        <v>520</v>
      </c>
      <c r="P3500">
        <v>2.1529784320986484E-2</v>
      </c>
      <c r="Q3500" t="s">
        <v>163</v>
      </c>
      <c r="S3500" t="s">
        <v>478</v>
      </c>
      <c r="T3500" t="s">
        <v>520</v>
      </c>
      <c r="U3500">
        <v>1.8696060956587744E-2</v>
      </c>
      <c r="V3500" t="s">
        <v>163</v>
      </c>
    </row>
    <row r="3501" spans="9:22" x14ac:dyDescent="0.45">
      <c r="I3501" t="s">
        <v>254</v>
      </c>
      <c r="J3501" t="s">
        <v>521</v>
      </c>
      <c r="K3501">
        <v>0</v>
      </c>
      <c r="L3501" t="s">
        <v>163</v>
      </c>
      <c r="N3501" t="s">
        <v>366</v>
      </c>
      <c r="O3501" t="s">
        <v>521</v>
      </c>
      <c r="P3501">
        <v>4.7825462893147834E-3</v>
      </c>
      <c r="Q3501" t="s">
        <v>163</v>
      </c>
      <c r="S3501" t="s">
        <v>478</v>
      </c>
      <c r="T3501" t="s">
        <v>521</v>
      </c>
      <c r="U3501">
        <v>3.572707021175675E-3</v>
      </c>
      <c r="V3501" t="s">
        <v>163</v>
      </c>
    </row>
    <row r="3502" spans="9:22" x14ac:dyDescent="0.45">
      <c r="I3502" t="s">
        <v>254</v>
      </c>
      <c r="J3502" t="s">
        <v>522</v>
      </c>
      <c r="K3502">
        <v>0</v>
      </c>
      <c r="L3502" t="s">
        <v>163</v>
      </c>
      <c r="N3502" t="s">
        <v>366</v>
      </c>
      <c r="O3502" t="s">
        <v>522</v>
      </c>
      <c r="P3502">
        <v>2.901505840889285E-2</v>
      </c>
      <c r="Q3502" t="s">
        <v>163</v>
      </c>
      <c r="S3502" t="s">
        <v>478</v>
      </c>
      <c r="T3502" t="s">
        <v>522</v>
      </c>
      <c r="U3502">
        <v>2.1842008263079856E-2</v>
      </c>
      <c r="V3502" t="s">
        <v>163</v>
      </c>
    </row>
    <row r="3503" spans="9:22" x14ac:dyDescent="0.45">
      <c r="I3503" t="s">
        <v>254</v>
      </c>
      <c r="J3503" t="s">
        <v>166</v>
      </c>
      <c r="K3503">
        <v>1.398367290744781E-2</v>
      </c>
      <c r="L3503" t="s">
        <v>163</v>
      </c>
      <c r="N3503" t="s">
        <v>366</v>
      </c>
      <c r="O3503" t="s">
        <v>166</v>
      </c>
      <c r="P3503">
        <v>7.3743826896723638E-2</v>
      </c>
      <c r="Q3503" t="s">
        <v>163</v>
      </c>
      <c r="S3503" t="s">
        <v>478</v>
      </c>
      <c r="T3503" t="s">
        <v>166</v>
      </c>
      <c r="U3503">
        <v>4.6476702933594703E-2</v>
      </c>
      <c r="V3503" t="s">
        <v>163</v>
      </c>
    </row>
    <row r="3504" spans="9:22" x14ac:dyDescent="0.45">
      <c r="I3504" t="s">
        <v>254</v>
      </c>
      <c r="J3504" t="s">
        <v>167</v>
      </c>
      <c r="K3504">
        <v>1.4209906626712092E-2</v>
      </c>
      <c r="L3504" t="s">
        <v>163</v>
      </c>
      <c r="N3504" t="s">
        <v>366</v>
      </c>
      <c r="O3504" t="s">
        <v>167</v>
      </c>
      <c r="P3504">
        <v>7.4147315153104036E-3</v>
      </c>
      <c r="Q3504" t="s">
        <v>163</v>
      </c>
      <c r="S3504" t="s">
        <v>478</v>
      </c>
      <c r="T3504" t="s">
        <v>167</v>
      </c>
      <c r="U3504">
        <v>4.9541700375153978E-3</v>
      </c>
      <c r="V3504" t="s">
        <v>163</v>
      </c>
    </row>
    <row r="3505" spans="9:22" x14ac:dyDescent="0.45">
      <c r="I3505" t="s">
        <v>254</v>
      </c>
      <c r="J3505" t="s">
        <v>168</v>
      </c>
      <c r="K3505">
        <v>3.6175747703849473E-2</v>
      </c>
      <c r="L3505" t="s">
        <v>163</v>
      </c>
      <c r="N3505" t="s">
        <v>366</v>
      </c>
      <c r="O3505" t="s">
        <v>168</v>
      </c>
      <c r="P3505">
        <v>1.423171692305132E-2</v>
      </c>
      <c r="Q3505" t="s">
        <v>163</v>
      </c>
      <c r="S3505" t="s">
        <v>478</v>
      </c>
      <c r="T3505" t="s">
        <v>168</v>
      </c>
      <c r="U3505">
        <v>1.0305964365089159E-2</v>
      </c>
      <c r="V3505" t="s">
        <v>163</v>
      </c>
    </row>
    <row r="3506" spans="9:22" x14ac:dyDescent="0.45">
      <c r="I3506" t="s">
        <v>254</v>
      </c>
      <c r="J3506" t="s">
        <v>523</v>
      </c>
      <c r="K3506">
        <v>7.9099311343892295E-2</v>
      </c>
      <c r="L3506" t="s">
        <v>163</v>
      </c>
      <c r="N3506" t="s">
        <v>366</v>
      </c>
      <c r="O3506" t="s">
        <v>523</v>
      </c>
      <c r="P3506">
        <v>3.594857318008636E-2</v>
      </c>
      <c r="Q3506" t="s">
        <v>163</v>
      </c>
      <c r="S3506" t="s">
        <v>478</v>
      </c>
      <c r="T3506" t="s">
        <v>523</v>
      </c>
      <c r="U3506">
        <v>2.7225191522535799E-2</v>
      </c>
      <c r="V3506" t="s">
        <v>163</v>
      </c>
    </row>
    <row r="3507" spans="9:22" x14ac:dyDescent="0.45">
      <c r="I3507" t="s">
        <v>254</v>
      </c>
      <c r="J3507" t="s">
        <v>524</v>
      </c>
      <c r="K3507">
        <v>4.1312491823180539E-3</v>
      </c>
      <c r="L3507" t="s">
        <v>163</v>
      </c>
      <c r="N3507" t="s">
        <v>366</v>
      </c>
      <c r="O3507" t="s">
        <v>524</v>
      </c>
      <c r="P3507">
        <v>7.6473157895435876E-3</v>
      </c>
      <c r="Q3507" t="s">
        <v>163</v>
      </c>
      <c r="S3507" t="s">
        <v>478</v>
      </c>
      <c r="T3507" t="s">
        <v>524</v>
      </c>
      <c r="U3507">
        <v>5.563069905423575E-3</v>
      </c>
      <c r="V3507" t="s">
        <v>163</v>
      </c>
    </row>
    <row r="3508" spans="9:22" x14ac:dyDescent="0.45">
      <c r="I3508" t="s">
        <v>254</v>
      </c>
      <c r="J3508" t="s">
        <v>525</v>
      </c>
      <c r="K3508">
        <v>4.3050512204541324E-4</v>
      </c>
      <c r="L3508" t="s">
        <v>163</v>
      </c>
      <c r="N3508" t="s">
        <v>366</v>
      </c>
      <c r="O3508" t="s">
        <v>525</v>
      </c>
      <c r="P3508">
        <v>4.9548293508288502E-2</v>
      </c>
      <c r="Q3508" t="s">
        <v>163</v>
      </c>
      <c r="S3508" t="s">
        <v>478</v>
      </c>
      <c r="T3508" t="s">
        <v>525</v>
      </c>
      <c r="U3508">
        <v>3.3771693550660016E-2</v>
      </c>
      <c r="V3508" t="s">
        <v>163</v>
      </c>
    </row>
    <row r="3509" spans="9:22" x14ac:dyDescent="0.45">
      <c r="I3509" t="s">
        <v>254</v>
      </c>
      <c r="J3509" t="s">
        <v>169</v>
      </c>
      <c r="K3509">
        <v>0.10644139332014706</v>
      </c>
      <c r="L3509" t="s">
        <v>163</v>
      </c>
      <c r="N3509" t="s">
        <v>366</v>
      </c>
      <c r="O3509" t="s">
        <v>169</v>
      </c>
      <c r="P3509">
        <v>0.12403109165398507</v>
      </c>
      <c r="Q3509" t="s">
        <v>163</v>
      </c>
      <c r="S3509" t="s">
        <v>478</v>
      </c>
      <c r="T3509" t="s">
        <v>169</v>
      </c>
      <c r="U3509">
        <v>0.11179714115060188</v>
      </c>
      <c r="V3509" t="s">
        <v>163</v>
      </c>
    </row>
    <row r="3510" spans="9:22" x14ac:dyDescent="0.45">
      <c r="I3510" t="s">
        <v>254</v>
      </c>
      <c r="J3510" t="s">
        <v>170</v>
      </c>
      <c r="K3510">
        <v>4.1815867858562838E-2</v>
      </c>
      <c r="L3510" t="s">
        <v>163</v>
      </c>
      <c r="N3510" t="s">
        <v>366</v>
      </c>
      <c r="O3510" t="s">
        <v>170</v>
      </c>
      <c r="P3510">
        <v>1.0297283853919174E-2</v>
      </c>
      <c r="Q3510" t="s">
        <v>163</v>
      </c>
      <c r="S3510" t="s">
        <v>478</v>
      </c>
      <c r="T3510" t="s">
        <v>170</v>
      </c>
      <c r="U3510">
        <v>1.212722393539682E-2</v>
      </c>
      <c r="V3510" t="s">
        <v>163</v>
      </c>
    </row>
    <row r="3511" spans="9:22" x14ac:dyDescent="0.45">
      <c r="I3511" t="s">
        <v>254</v>
      </c>
      <c r="J3511" t="s">
        <v>171</v>
      </c>
      <c r="K3511">
        <v>8.8249722233040895E-2</v>
      </c>
      <c r="L3511" t="s">
        <v>163</v>
      </c>
      <c r="N3511" t="s">
        <v>366</v>
      </c>
      <c r="O3511" t="s">
        <v>171</v>
      </c>
      <c r="P3511">
        <v>2.2053155150883925E-2</v>
      </c>
      <c r="Q3511" t="s">
        <v>163</v>
      </c>
      <c r="S3511" t="s">
        <v>478</v>
      </c>
      <c r="T3511" t="s">
        <v>171</v>
      </c>
      <c r="U3511">
        <v>2.442984562378879E-2</v>
      </c>
      <c r="V3511" t="s">
        <v>163</v>
      </c>
    </row>
    <row r="3512" spans="9:22" x14ac:dyDescent="0.45">
      <c r="I3512" t="s">
        <v>254</v>
      </c>
      <c r="J3512" t="s">
        <v>526</v>
      </c>
      <c r="K3512">
        <v>0.19420813929343092</v>
      </c>
      <c r="L3512" t="s">
        <v>163</v>
      </c>
      <c r="N3512" t="s">
        <v>366</v>
      </c>
      <c r="O3512" t="s">
        <v>526</v>
      </c>
      <c r="P3512">
        <v>5.9776230915746471E-2</v>
      </c>
      <c r="Q3512" t="s">
        <v>163</v>
      </c>
      <c r="S3512" t="s">
        <v>478</v>
      </c>
      <c r="T3512" t="s">
        <v>526</v>
      </c>
      <c r="U3512">
        <v>6.3857874814651175E-2</v>
      </c>
      <c r="V3512" t="s">
        <v>163</v>
      </c>
    </row>
    <row r="3513" spans="9:22" x14ac:dyDescent="0.45">
      <c r="I3513" t="s">
        <v>254</v>
      </c>
      <c r="J3513" t="s">
        <v>527</v>
      </c>
      <c r="K3513">
        <v>2.5151305520734312E-2</v>
      </c>
      <c r="L3513" t="s">
        <v>163</v>
      </c>
      <c r="N3513" t="s">
        <v>366</v>
      </c>
      <c r="O3513" t="s">
        <v>527</v>
      </c>
      <c r="P3513">
        <v>1.1498840813825382E-2</v>
      </c>
      <c r="Q3513" t="s">
        <v>163</v>
      </c>
      <c r="S3513" t="s">
        <v>478</v>
      </c>
      <c r="T3513" t="s">
        <v>527</v>
      </c>
      <c r="U3513">
        <v>1.3121464670646383E-2</v>
      </c>
      <c r="V3513" t="s">
        <v>163</v>
      </c>
    </row>
    <row r="3514" spans="9:22" x14ac:dyDescent="0.45">
      <c r="I3514" t="s">
        <v>254</v>
      </c>
      <c r="J3514" t="s">
        <v>528</v>
      </c>
      <c r="K3514">
        <v>2.7008291527249071E-2</v>
      </c>
      <c r="L3514" t="s">
        <v>163</v>
      </c>
      <c r="N3514" t="s">
        <v>366</v>
      </c>
      <c r="O3514" t="s">
        <v>528</v>
      </c>
      <c r="P3514">
        <v>7.8768303106848084E-2</v>
      </c>
      <c r="Q3514" t="s">
        <v>163</v>
      </c>
      <c r="S3514" t="s">
        <v>478</v>
      </c>
      <c r="T3514" t="s">
        <v>528</v>
      </c>
      <c r="U3514">
        <v>7.8436831564815748E-2</v>
      </c>
      <c r="V3514" t="s">
        <v>163</v>
      </c>
    </row>
    <row r="3515" spans="9:22" x14ac:dyDescent="0.45">
      <c r="I3515" t="s">
        <v>254</v>
      </c>
      <c r="J3515" t="s">
        <v>529</v>
      </c>
      <c r="K3515">
        <v>3.7939591288832092E-2</v>
      </c>
      <c r="L3515" t="s">
        <v>163</v>
      </c>
      <c r="N3515" t="s">
        <v>366</v>
      </c>
      <c r="O3515" t="s">
        <v>529</v>
      </c>
      <c r="P3515">
        <v>5.4720685975632954E-2</v>
      </c>
      <c r="Q3515" t="s">
        <v>163</v>
      </c>
      <c r="S3515" t="s">
        <v>478</v>
      </c>
      <c r="T3515" t="s">
        <v>529</v>
      </c>
      <c r="U3515">
        <v>6.9248767813515896E-2</v>
      </c>
      <c r="V3515" t="s">
        <v>163</v>
      </c>
    </row>
    <row r="3516" spans="9:22" x14ac:dyDescent="0.45">
      <c r="I3516" t="s">
        <v>254</v>
      </c>
      <c r="J3516" t="s">
        <v>530</v>
      </c>
      <c r="K3516">
        <v>1.7818023013307958E-2</v>
      </c>
      <c r="L3516" t="s">
        <v>163</v>
      </c>
      <c r="N3516" t="s">
        <v>366</v>
      </c>
      <c r="O3516" t="s">
        <v>530</v>
      </c>
      <c r="P3516">
        <v>3.9647468552313492E-3</v>
      </c>
      <c r="Q3516" t="s">
        <v>163</v>
      </c>
      <c r="S3516" t="s">
        <v>478</v>
      </c>
      <c r="T3516" t="s">
        <v>530</v>
      </c>
      <c r="U3516">
        <v>7.9400786198921044E-3</v>
      </c>
      <c r="V3516" t="s">
        <v>163</v>
      </c>
    </row>
    <row r="3517" spans="9:22" x14ac:dyDescent="0.45">
      <c r="I3517" t="s">
        <v>254</v>
      </c>
      <c r="J3517" t="s">
        <v>531</v>
      </c>
      <c r="K3517">
        <v>3.7272871499658904E-2</v>
      </c>
      <c r="L3517" t="s">
        <v>163</v>
      </c>
      <c r="N3517" t="s">
        <v>366</v>
      </c>
      <c r="O3517" t="s">
        <v>531</v>
      </c>
      <c r="P3517">
        <v>8.1037189807806592E-3</v>
      </c>
      <c r="Q3517" t="s">
        <v>163</v>
      </c>
      <c r="S3517" t="s">
        <v>478</v>
      </c>
      <c r="T3517" t="s">
        <v>531</v>
      </c>
      <c r="U3517">
        <v>1.6322490405460875E-2</v>
      </c>
      <c r="V3517" t="s">
        <v>163</v>
      </c>
    </row>
    <row r="3518" spans="9:22" x14ac:dyDescent="0.45">
      <c r="I3518" t="s">
        <v>254</v>
      </c>
      <c r="J3518" t="s">
        <v>532</v>
      </c>
      <c r="K3518">
        <v>8.2615393168486873E-2</v>
      </c>
      <c r="L3518" t="s">
        <v>163</v>
      </c>
      <c r="N3518" t="s">
        <v>366</v>
      </c>
      <c r="O3518" t="s">
        <v>532</v>
      </c>
      <c r="P3518">
        <v>2.1973691797271395E-2</v>
      </c>
      <c r="Q3518" t="s">
        <v>163</v>
      </c>
      <c r="S3518" t="s">
        <v>478</v>
      </c>
      <c r="T3518" t="s">
        <v>532</v>
      </c>
      <c r="U3518">
        <v>4.3772199773870875E-2</v>
      </c>
      <c r="V3518" t="s">
        <v>163</v>
      </c>
    </row>
    <row r="3519" spans="9:22" x14ac:dyDescent="0.45">
      <c r="I3519" t="s">
        <v>254</v>
      </c>
      <c r="J3519" t="s">
        <v>533</v>
      </c>
      <c r="K3519">
        <v>1.013050452032176E-2</v>
      </c>
      <c r="L3519" t="s">
        <v>163</v>
      </c>
      <c r="N3519" t="s">
        <v>366</v>
      </c>
      <c r="O3519" t="s">
        <v>533</v>
      </c>
      <c r="P3519">
        <v>4.0571680319832258E-3</v>
      </c>
      <c r="Q3519" t="s">
        <v>163</v>
      </c>
      <c r="S3519" t="s">
        <v>478</v>
      </c>
      <c r="T3519" t="s">
        <v>533</v>
      </c>
      <c r="U3519">
        <v>8.378780950253583E-3</v>
      </c>
      <c r="V3519" t="s">
        <v>163</v>
      </c>
    </row>
    <row r="3520" spans="9:22" x14ac:dyDescent="0.45">
      <c r="I3520" t="s">
        <v>254</v>
      </c>
      <c r="J3520" t="s">
        <v>534</v>
      </c>
      <c r="K3520">
        <v>5.3800911133219352E-3</v>
      </c>
      <c r="L3520" t="s">
        <v>163</v>
      </c>
      <c r="N3520" t="s">
        <v>366</v>
      </c>
      <c r="O3520" t="s">
        <v>534</v>
      </c>
      <c r="P3520">
        <v>3.6235564132953785E-2</v>
      </c>
      <c r="Q3520" t="s">
        <v>163</v>
      </c>
      <c r="S3520" t="s">
        <v>478</v>
      </c>
      <c r="T3520" t="s">
        <v>534</v>
      </c>
      <c r="U3520">
        <v>4.9820261976621573E-2</v>
      </c>
      <c r="V3520" t="s">
        <v>163</v>
      </c>
    </row>
    <row r="3521" spans="9:22" x14ac:dyDescent="0.45">
      <c r="I3521" t="s">
        <v>254</v>
      </c>
      <c r="J3521" t="s">
        <v>535</v>
      </c>
      <c r="K3521">
        <v>8.5078877317094192E-3</v>
      </c>
      <c r="L3521" t="s">
        <v>163</v>
      </c>
      <c r="N3521" t="s">
        <v>366</v>
      </c>
      <c r="O3521" t="s">
        <v>535</v>
      </c>
      <c r="P3521">
        <v>3.1110119867605958E-2</v>
      </c>
      <c r="Q3521" t="s">
        <v>163</v>
      </c>
      <c r="S3521" t="s">
        <v>478</v>
      </c>
      <c r="T3521" t="s">
        <v>535</v>
      </c>
      <c r="U3521">
        <v>2.6737403428471463E-2</v>
      </c>
      <c r="V3521" t="s">
        <v>163</v>
      </c>
    </row>
    <row r="3522" spans="9:22" x14ac:dyDescent="0.45">
      <c r="I3522" t="s">
        <v>254</v>
      </c>
      <c r="J3522" t="s">
        <v>536</v>
      </c>
      <c r="K3522">
        <v>6.6496136610066118E-3</v>
      </c>
      <c r="L3522" t="s">
        <v>163</v>
      </c>
      <c r="N3522" t="s">
        <v>366</v>
      </c>
      <c r="O3522" t="s">
        <v>536</v>
      </c>
      <c r="P3522">
        <v>2.9175409568395084E-3</v>
      </c>
      <c r="Q3522" t="s">
        <v>163</v>
      </c>
      <c r="S3522" t="s">
        <v>478</v>
      </c>
      <c r="T3522" t="s">
        <v>536</v>
      </c>
      <c r="U3522">
        <v>3.2644829512781738E-3</v>
      </c>
      <c r="V3522" t="s">
        <v>163</v>
      </c>
    </row>
    <row r="3523" spans="9:22" x14ac:dyDescent="0.45">
      <c r="I3523" t="s">
        <v>254</v>
      </c>
      <c r="J3523" t="s">
        <v>537</v>
      </c>
      <c r="K3523">
        <v>1.3643508645022773E-2</v>
      </c>
      <c r="L3523" t="s">
        <v>163</v>
      </c>
      <c r="N3523" t="s">
        <v>366</v>
      </c>
      <c r="O3523" t="s">
        <v>537</v>
      </c>
      <c r="P3523">
        <v>5.8711600814314469E-3</v>
      </c>
      <c r="Q3523" t="s">
        <v>163</v>
      </c>
      <c r="S3523" t="s">
        <v>478</v>
      </c>
      <c r="T3523" t="s">
        <v>537</v>
      </c>
      <c r="U3523">
        <v>6.5000111257893919E-3</v>
      </c>
      <c r="V3523" t="s">
        <v>163</v>
      </c>
    </row>
    <row r="3524" spans="9:22" x14ac:dyDescent="0.45">
      <c r="I3524" t="s">
        <v>254</v>
      </c>
      <c r="J3524" t="s">
        <v>538</v>
      </c>
      <c r="K3524">
        <v>2.5784012485185411E-2</v>
      </c>
      <c r="L3524" t="s">
        <v>163</v>
      </c>
      <c r="N3524" t="s">
        <v>366</v>
      </c>
      <c r="O3524" t="s">
        <v>538</v>
      </c>
      <c r="P3524">
        <v>1.6337980236194236E-2</v>
      </c>
      <c r="Q3524" t="s">
        <v>163</v>
      </c>
      <c r="S3524" t="s">
        <v>478</v>
      </c>
      <c r="T3524" t="s">
        <v>538</v>
      </c>
      <c r="U3524">
        <v>1.6081354738739194E-2</v>
      </c>
      <c r="V3524" t="s">
        <v>163</v>
      </c>
    </row>
    <row r="3525" spans="9:22" x14ac:dyDescent="0.45">
      <c r="I3525" t="s">
        <v>254</v>
      </c>
      <c r="J3525" t="s">
        <v>539</v>
      </c>
      <c r="K3525">
        <v>1.0477677617984954E-3</v>
      </c>
      <c r="L3525" t="s">
        <v>163</v>
      </c>
      <c r="N3525" t="s">
        <v>366</v>
      </c>
      <c r="O3525" t="s">
        <v>539</v>
      </c>
      <c r="P3525">
        <v>3.299643847494144E-3</v>
      </c>
      <c r="Q3525" t="s">
        <v>163</v>
      </c>
      <c r="S3525" t="s">
        <v>478</v>
      </c>
      <c r="T3525" t="s">
        <v>539</v>
      </c>
      <c r="U3525">
        <v>3.1025315598077301E-3</v>
      </c>
      <c r="V3525" t="s">
        <v>163</v>
      </c>
    </row>
    <row r="3526" spans="9:22" x14ac:dyDescent="0.45">
      <c r="I3526" t="s">
        <v>254</v>
      </c>
      <c r="J3526" t="s">
        <v>540</v>
      </c>
      <c r="K3526">
        <v>0</v>
      </c>
      <c r="L3526" t="s">
        <v>163</v>
      </c>
      <c r="N3526" t="s">
        <v>366</v>
      </c>
      <c r="O3526" t="s">
        <v>540</v>
      </c>
      <c r="P3526">
        <v>2.1354561508967824E-2</v>
      </c>
      <c r="Q3526" t="s">
        <v>163</v>
      </c>
      <c r="S3526" t="s">
        <v>478</v>
      </c>
      <c r="T3526" t="s">
        <v>540</v>
      </c>
      <c r="U3526">
        <v>1.7707795734311232E-2</v>
      </c>
      <c r="V3526" t="s">
        <v>163</v>
      </c>
    </row>
    <row r="3527" spans="9:22" x14ac:dyDescent="0.45">
      <c r="I3527" t="s">
        <v>254</v>
      </c>
      <c r="J3527" t="s">
        <v>541</v>
      </c>
      <c r="K3527">
        <v>2.5613827673323306E-3</v>
      </c>
      <c r="L3527" t="s">
        <v>163</v>
      </c>
      <c r="N3527" t="s">
        <v>366</v>
      </c>
      <c r="O3527" t="s">
        <v>541</v>
      </c>
      <c r="P3527">
        <v>3.6240582747003133E-2</v>
      </c>
      <c r="Q3527" t="s">
        <v>163</v>
      </c>
      <c r="S3527" t="s">
        <v>478</v>
      </c>
      <c r="T3527" t="s">
        <v>541</v>
      </c>
      <c r="U3527">
        <v>4.3881135267694729E-2</v>
      </c>
      <c r="V3527" t="s">
        <v>163</v>
      </c>
    </row>
    <row r="3528" spans="9:22" x14ac:dyDescent="0.45">
      <c r="I3528" t="s">
        <v>254</v>
      </c>
      <c r="J3528" t="s">
        <v>542</v>
      </c>
      <c r="K3528">
        <v>3.3865314851263019E-3</v>
      </c>
      <c r="L3528" t="s">
        <v>163</v>
      </c>
      <c r="N3528" t="s">
        <v>366</v>
      </c>
      <c r="O3528" t="s">
        <v>542</v>
      </c>
      <c r="P3528">
        <v>3.3777676644827499E-3</v>
      </c>
      <c r="Q3528" t="s">
        <v>163</v>
      </c>
      <c r="S3528" t="s">
        <v>478</v>
      </c>
      <c r="T3528" t="s">
        <v>542</v>
      </c>
      <c r="U3528">
        <v>4.6267765871334295E-3</v>
      </c>
      <c r="V3528" t="s">
        <v>163</v>
      </c>
    </row>
    <row r="3529" spans="9:22" x14ac:dyDescent="0.45">
      <c r="I3529" t="s">
        <v>254</v>
      </c>
      <c r="J3529" t="s">
        <v>543</v>
      </c>
      <c r="K3529">
        <v>8.7602077786283032E-3</v>
      </c>
      <c r="L3529" t="s">
        <v>163</v>
      </c>
      <c r="N3529" t="s">
        <v>366</v>
      </c>
      <c r="O3529" t="s">
        <v>543</v>
      </c>
      <c r="P3529">
        <v>6.0926204631384833E-3</v>
      </c>
      <c r="Q3529" t="s">
        <v>163</v>
      </c>
      <c r="S3529" t="s">
        <v>478</v>
      </c>
      <c r="T3529" t="s">
        <v>543</v>
      </c>
      <c r="U3529">
        <v>8.9740453213115814E-3</v>
      </c>
      <c r="V3529" t="s">
        <v>163</v>
      </c>
    </row>
    <row r="3530" spans="9:22" x14ac:dyDescent="0.45">
      <c r="I3530" t="s">
        <v>254</v>
      </c>
      <c r="J3530" t="s">
        <v>544</v>
      </c>
      <c r="K3530">
        <v>1.5366461607739135E-2</v>
      </c>
      <c r="L3530" t="s">
        <v>163</v>
      </c>
      <c r="N3530" t="s">
        <v>366</v>
      </c>
      <c r="O3530" t="s">
        <v>544</v>
      </c>
      <c r="P3530">
        <v>1.6447279420030856E-2</v>
      </c>
      <c r="Q3530" t="s">
        <v>163</v>
      </c>
      <c r="S3530" t="s">
        <v>478</v>
      </c>
      <c r="T3530" t="s">
        <v>544</v>
      </c>
      <c r="U3530">
        <v>2.1812636614210977E-2</v>
      </c>
      <c r="V3530" t="s">
        <v>163</v>
      </c>
    </row>
    <row r="3531" spans="9:22" x14ac:dyDescent="0.45">
      <c r="I3531" t="s">
        <v>254</v>
      </c>
      <c r="J3531" t="s">
        <v>545</v>
      </c>
      <c r="K3531">
        <v>0</v>
      </c>
      <c r="L3531" t="s">
        <v>163</v>
      </c>
      <c r="N3531" t="s">
        <v>366</v>
      </c>
      <c r="O3531" t="s">
        <v>545</v>
      </c>
      <c r="P3531">
        <v>4.0301008793081116E-3</v>
      </c>
      <c r="Q3531" t="s">
        <v>163</v>
      </c>
      <c r="S3531" t="s">
        <v>478</v>
      </c>
      <c r="T3531" t="s">
        <v>545</v>
      </c>
      <c r="U3531">
        <v>4.6954248909301197E-3</v>
      </c>
      <c r="V3531" t="s">
        <v>163</v>
      </c>
    </row>
    <row r="3532" spans="9:22" x14ac:dyDescent="0.45">
      <c r="I3532" t="s">
        <v>254</v>
      </c>
      <c r="J3532" t="s">
        <v>546</v>
      </c>
      <c r="K3532">
        <v>0</v>
      </c>
      <c r="L3532" t="s">
        <v>163</v>
      </c>
      <c r="N3532" t="s">
        <v>366</v>
      </c>
      <c r="O3532" t="s">
        <v>546</v>
      </c>
      <c r="P3532">
        <v>2.5934666641007884E-2</v>
      </c>
      <c r="Q3532" t="s">
        <v>163</v>
      </c>
      <c r="S3532" t="s">
        <v>478</v>
      </c>
      <c r="T3532" t="s">
        <v>546</v>
      </c>
      <c r="U3532">
        <v>2.8413793913881873E-2</v>
      </c>
      <c r="V3532" t="s">
        <v>163</v>
      </c>
    </row>
    <row r="3533" spans="9:22" x14ac:dyDescent="0.45">
      <c r="I3533" t="s">
        <v>254</v>
      </c>
      <c r="J3533" t="s">
        <v>547</v>
      </c>
      <c r="K3533">
        <v>1.9421210297369811E-3</v>
      </c>
      <c r="L3533" t="s">
        <v>163</v>
      </c>
      <c r="N3533" t="s">
        <v>366</v>
      </c>
      <c r="O3533" t="s">
        <v>547</v>
      </c>
      <c r="P3533">
        <v>3.77001315623108E-2</v>
      </c>
      <c r="Q3533" t="s">
        <v>163</v>
      </c>
      <c r="S3533" t="s">
        <v>478</v>
      </c>
      <c r="T3533" t="s">
        <v>547</v>
      </c>
      <c r="U3533">
        <v>3.7369336995890789E-2</v>
      </c>
      <c r="V3533" t="s">
        <v>163</v>
      </c>
    </row>
    <row r="3534" spans="9:22" x14ac:dyDescent="0.45">
      <c r="I3534" t="s">
        <v>254</v>
      </c>
      <c r="J3534" t="s">
        <v>548</v>
      </c>
      <c r="K3534">
        <v>4.5345253486813036E-3</v>
      </c>
      <c r="L3534" t="s">
        <v>163</v>
      </c>
      <c r="N3534" t="s">
        <v>366</v>
      </c>
      <c r="O3534" t="s">
        <v>548</v>
      </c>
      <c r="P3534">
        <v>3.8789838286378948E-3</v>
      </c>
      <c r="Q3534" t="s">
        <v>163</v>
      </c>
      <c r="S3534" t="s">
        <v>478</v>
      </c>
      <c r="T3534" t="s">
        <v>548</v>
      </c>
      <c r="U3534">
        <v>4.1104917361558576E-3</v>
      </c>
      <c r="V3534" t="s">
        <v>163</v>
      </c>
    </row>
    <row r="3535" spans="9:22" x14ac:dyDescent="0.45">
      <c r="I3535" t="s">
        <v>254</v>
      </c>
      <c r="J3535" t="s">
        <v>549</v>
      </c>
      <c r="K3535">
        <v>1.3394349142771976E-2</v>
      </c>
      <c r="L3535" t="s">
        <v>163</v>
      </c>
      <c r="N3535" t="s">
        <v>366</v>
      </c>
      <c r="O3535" t="s">
        <v>549</v>
      </c>
      <c r="P3535">
        <v>7.2471750002010803E-3</v>
      </c>
      <c r="Q3535" t="s">
        <v>163</v>
      </c>
      <c r="S3535" t="s">
        <v>478</v>
      </c>
      <c r="T3535" t="s">
        <v>549</v>
      </c>
      <c r="U3535">
        <v>8.3789988373035723E-3</v>
      </c>
      <c r="V3535" t="s">
        <v>163</v>
      </c>
    </row>
    <row r="3536" spans="9:22" x14ac:dyDescent="0.45">
      <c r="I3536" t="s">
        <v>254</v>
      </c>
      <c r="J3536" t="s">
        <v>550</v>
      </c>
      <c r="K3536">
        <v>2.3082790451853557E-2</v>
      </c>
      <c r="L3536" t="s">
        <v>163</v>
      </c>
      <c r="N3536" t="s">
        <v>366</v>
      </c>
      <c r="O3536" t="s">
        <v>550</v>
      </c>
      <c r="P3536">
        <v>1.757314314696419E-2</v>
      </c>
      <c r="Q3536" t="s">
        <v>163</v>
      </c>
      <c r="S3536" t="s">
        <v>478</v>
      </c>
      <c r="T3536" t="s">
        <v>550</v>
      </c>
      <c r="U3536">
        <v>2.1762636193355289E-2</v>
      </c>
      <c r="V3536" t="s">
        <v>163</v>
      </c>
    </row>
    <row r="3537" spans="9:22" x14ac:dyDescent="0.45">
      <c r="I3537" t="s">
        <v>254</v>
      </c>
      <c r="J3537" t="s">
        <v>551</v>
      </c>
      <c r="K3537">
        <v>0</v>
      </c>
      <c r="L3537" t="s">
        <v>163</v>
      </c>
      <c r="N3537" t="s">
        <v>366</v>
      </c>
      <c r="O3537" t="s">
        <v>551</v>
      </c>
      <c r="P3537">
        <v>3.80452670170997E-3</v>
      </c>
      <c r="Q3537" t="s">
        <v>163</v>
      </c>
      <c r="S3537" t="s">
        <v>478</v>
      </c>
      <c r="T3537" t="s">
        <v>551</v>
      </c>
      <c r="U3537">
        <v>4.1510218085882107E-3</v>
      </c>
      <c r="V3537" t="s">
        <v>163</v>
      </c>
    </row>
    <row r="3538" spans="9:22" x14ac:dyDescent="0.45">
      <c r="I3538" t="s">
        <v>254</v>
      </c>
      <c r="J3538" t="s">
        <v>552</v>
      </c>
      <c r="K3538">
        <v>0</v>
      </c>
      <c r="L3538" t="s">
        <v>163</v>
      </c>
      <c r="N3538" t="s">
        <v>366</v>
      </c>
      <c r="O3538" t="s">
        <v>552</v>
      </c>
      <c r="P3538">
        <v>2.4219256464484015E-2</v>
      </c>
      <c r="Q3538" t="s">
        <v>163</v>
      </c>
      <c r="S3538" t="s">
        <v>478</v>
      </c>
      <c r="T3538" t="s">
        <v>552</v>
      </c>
      <c r="U3538">
        <v>2.4227962380504175E-2</v>
      </c>
      <c r="V3538" t="s">
        <v>163</v>
      </c>
    </row>
    <row r="3539" spans="9:22" x14ac:dyDescent="0.45">
      <c r="I3539" t="s">
        <v>255</v>
      </c>
      <c r="J3539" t="s">
        <v>162</v>
      </c>
      <c r="K3539">
        <v>4.0120769091440495E-4</v>
      </c>
      <c r="L3539" t="s">
        <v>163</v>
      </c>
      <c r="N3539" t="s">
        <v>367</v>
      </c>
      <c r="O3539" t="s">
        <v>162</v>
      </c>
      <c r="P3539">
        <v>3.9565058198115136E-2</v>
      </c>
      <c r="Q3539" t="s">
        <v>163</v>
      </c>
      <c r="S3539" t="s">
        <v>479</v>
      </c>
      <c r="T3539" t="s">
        <v>162</v>
      </c>
      <c r="U3539">
        <v>4.2341962985216738E-2</v>
      </c>
      <c r="V3539" t="s">
        <v>163</v>
      </c>
    </row>
    <row r="3540" spans="9:22" x14ac:dyDescent="0.45">
      <c r="I3540" t="s">
        <v>255</v>
      </c>
      <c r="J3540" t="s">
        <v>164</v>
      </c>
      <c r="K3540">
        <v>4.295094777199397E-3</v>
      </c>
      <c r="L3540" t="s">
        <v>163</v>
      </c>
      <c r="N3540" t="s">
        <v>367</v>
      </c>
      <c r="O3540" t="s">
        <v>164</v>
      </c>
      <c r="P3540">
        <v>4.2665898646234591E-3</v>
      </c>
      <c r="Q3540" t="s">
        <v>163</v>
      </c>
      <c r="S3540" t="s">
        <v>479</v>
      </c>
      <c r="T3540" t="s">
        <v>164</v>
      </c>
      <c r="U3540">
        <v>4.8093471891469874E-3</v>
      </c>
      <c r="V3540" t="s">
        <v>163</v>
      </c>
    </row>
    <row r="3541" spans="9:22" x14ac:dyDescent="0.45">
      <c r="I3541" t="s">
        <v>255</v>
      </c>
      <c r="J3541" t="s">
        <v>165</v>
      </c>
      <c r="K3541">
        <v>1.3192348075315165E-2</v>
      </c>
      <c r="L3541" t="s">
        <v>163</v>
      </c>
      <c r="N3541" t="s">
        <v>367</v>
      </c>
      <c r="O3541" t="s">
        <v>165</v>
      </c>
      <c r="P3541">
        <v>7.8938874234259406E-3</v>
      </c>
      <c r="Q3541" t="s">
        <v>163</v>
      </c>
      <c r="S3541" t="s">
        <v>479</v>
      </c>
      <c r="T3541" t="s">
        <v>165</v>
      </c>
      <c r="U3541">
        <v>9.6924139555870023E-3</v>
      </c>
      <c r="V3541" t="s">
        <v>163</v>
      </c>
    </row>
    <row r="3542" spans="9:22" x14ac:dyDescent="0.45">
      <c r="I3542" t="s">
        <v>255</v>
      </c>
      <c r="J3542" t="s">
        <v>520</v>
      </c>
      <c r="K3542">
        <v>2.9284151024093139E-2</v>
      </c>
      <c r="L3542" t="s">
        <v>163</v>
      </c>
      <c r="N3542" t="s">
        <v>367</v>
      </c>
      <c r="O3542" t="s">
        <v>520</v>
      </c>
      <c r="P3542">
        <v>1.9111892727307709E-2</v>
      </c>
      <c r="Q3542" t="s">
        <v>163</v>
      </c>
      <c r="S3542" t="s">
        <v>479</v>
      </c>
      <c r="T3542" t="s">
        <v>520</v>
      </c>
      <c r="U3542">
        <v>2.4993624677161722E-2</v>
      </c>
      <c r="V3542" t="s">
        <v>163</v>
      </c>
    </row>
    <row r="3543" spans="9:22" x14ac:dyDescent="0.45">
      <c r="I3543" t="s">
        <v>255</v>
      </c>
      <c r="J3543" t="s">
        <v>521</v>
      </c>
      <c r="K3543">
        <v>0</v>
      </c>
      <c r="L3543" t="s">
        <v>163</v>
      </c>
      <c r="N3543" t="s">
        <v>367</v>
      </c>
      <c r="O3543" t="s">
        <v>521</v>
      </c>
      <c r="P3543">
        <v>4.5490474607376621E-3</v>
      </c>
      <c r="Q3543" t="s">
        <v>163</v>
      </c>
      <c r="S3543" t="s">
        <v>479</v>
      </c>
      <c r="T3543" t="s">
        <v>521</v>
      </c>
      <c r="U3543">
        <v>4.8884957483159236E-3</v>
      </c>
      <c r="V3543" t="s">
        <v>163</v>
      </c>
    </row>
    <row r="3544" spans="9:22" x14ac:dyDescent="0.45">
      <c r="I3544" t="s">
        <v>255</v>
      </c>
      <c r="J3544" t="s">
        <v>522</v>
      </c>
      <c r="K3544">
        <v>0</v>
      </c>
      <c r="L3544" t="s">
        <v>163</v>
      </c>
      <c r="N3544" t="s">
        <v>367</v>
      </c>
      <c r="O3544" t="s">
        <v>522</v>
      </c>
      <c r="P3544">
        <v>2.8287631235082118E-2</v>
      </c>
      <c r="Q3544" t="s">
        <v>163</v>
      </c>
      <c r="S3544" t="s">
        <v>479</v>
      </c>
      <c r="T3544" t="s">
        <v>522</v>
      </c>
      <c r="U3544">
        <v>2.8784861802261065E-2</v>
      </c>
      <c r="V3544" t="s">
        <v>163</v>
      </c>
    </row>
    <row r="3545" spans="9:22" x14ac:dyDescent="0.45">
      <c r="I3545" t="s">
        <v>255</v>
      </c>
      <c r="J3545" t="s">
        <v>166</v>
      </c>
      <c r="K3545">
        <v>1.4290317872734373E-2</v>
      </c>
      <c r="L3545" t="s">
        <v>163</v>
      </c>
      <c r="N3545" t="s">
        <v>367</v>
      </c>
      <c r="O3545" t="s">
        <v>166</v>
      </c>
      <c r="P3545">
        <v>5.6029439756378155E-2</v>
      </c>
      <c r="Q3545" t="s">
        <v>163</v>
      </c>
      <c r="S3545" t="s">
        <v>479</v>
      </c>
      <c r="T3545" t="s">
        <v>166</v>
      </c>
      <c r="U3545">
        <v>5.598783604419897E-2</v>
      </c>
      <c r="V3545" t="s">
        <v>163</v>
      </c>
    </row>
    <row r="3546" spans="9:22" x14ac:dyDescent="0.45">
      <c r="I3546" t="s">
        <v>255</v>
      </c>
      <c r="J3546" t="s">
        <v>167</v>
      </c>
      <c r="K3546">
        <v>1.467492960310356E-2</v>
      </c>
      <c r="L3546" t="s">
        <v>163</v>
      </c>
      <c r="N3546" t="s">
        <v>367</v>
      </c>
      <c r="O3546" t="s">
        <v>167</v>
      </c>
      <c r="P3546">
        <v>5.9007615154208406E-3</v>
      </c>
      <c r="Q3546" t="s">
        <v>163</v>
      </c>
      <c r="S3546" t="s">
        <v>479</v>
      </c>
      <c r="T3546" t="s">
        <v>167</v>
      </c>
      <c r="U3546">
        <v>6.5369730455101032E-3</v>
      </c>
      <c r="V3546" t="s">
        <v>163</v>
      </c>
    </row>
    <row r="3547" spans="9:22" x14ac:dyDescent="0.45">
      <c r="I3547" t="s">
        <v>255</v>
      </c>
      <c r="J3547" t="s">
        <v>168</v>
      </c>
      <c r="K3547">
        <v>3.7771132090746708E-2</v>
      </c>
      <c r="L3547" t="s">
        <v>163</v>
      </c>
      <c r="N3547" t="s">
        <v>367</v>
      </c>
      <c r="O3547" t="s">
        <v>168</v>
      </c>
      <c r="P3547">
        <v>1.001784082632497E-2</v>
      </c>
      <c r="Q3547" t="s">
        <v>163</v>
      </c>
      <c r="S3547" t="s">
        <v>479</v>
      </c>
      <c r="T3547" t="s">
        <v>168</v>
      </c>
      <c r="U3547">
        <v>1.294807029623586E-2</v>
      </c>
      <c r="V3547" t="s">
        <v>163</v>
      </c>
    </row>
    <row r="3548" spans="9:22" x14ac:dyDescent="0.45">
      <c r="I3548" t="s">
        <v>255</v>
      </c>
      <c r="J3548" t="s">
        <v>523</v>
      </c>
      <c r="K3548">
        <v>8.8623760192843126E-2</v>
      </c>
      <c r="L3548" t="s">
        <v>163</v>
      </c>
      <c r="N3548" t="s">
        <v>367</v>
      </c>
      <c r="O3548" t="s">
        <v>523</v>
      </c>
      <c r="P3548">
        <v>2.4051893560396068E-2</v>
      </c>
      <c r="Q3548" t="s">
        <v>163</v>
      </c>
      <c r="S3548" t="s">
        <v>479</v>
      </c>
      <c r="T3548" t="s">
        <v>523</v>
      </c>
      <c r="U3548">
        <v>3.1825531757500733E-2</v>
      </c>
      <c r="V3548" t="s">
        <v>163</v>
      </c>
    </row>
    <row r="3549" spans="9:22" x14ac:dyDescent="0.45">
      <c r="I3549" t="s">
        <v>255</v>
      </c>
      <c r="J3549" t="s">
        <v>524</v>
      </c>
      <c r="K3549">
        <v>8.3573039361579046E-3</v>
      </c>
      <c r="L3549" t="s">
        <v>163</v>
      </c>
      <c r="N3549" t="s">
        <v>367</v>
      </c>
      <c r="O3549" t="s">
        <v>524</v>
      </c>
      <c r="P3549">
        <v>5.6964818492483658E-3</v>
      </c>
      <c r="Q3549" t="s">
        <v>163</v>
      </c>
      <c r="S3549" t="s">
        <v>479</v>
      </c>
      <c r="T3549" t="s">
        <v>524</v>
      </c>
      <c r="U3549">
        <v>6.3624367027991947E-3</v>
      </c>
      <c r="V3549" t="s">
        <v>163</v>
      </c>
    </row>
    <row r="3550" spans="9:22" x14ac:dyDescent="0.45">
      <c r="I3550" t="s">
        <v>255</v>
      </c>
      <c r="J3550" t="s">
        <v>525</v>
      </c>
      <c r="K3550">
        <v>1.7969074948888286E-3</v>
      </c>
      <c r="L3550" t="s">
        <v>163</v>
      </c>
      <c r="N3550" t="s">
        <v>367</v>
      </c>
      <c r="O3550" t="s">
        <v>525</v>
      </c>
      <c r="P3550">
        <v>3.9993084360673038E-2</v>
      </c>
      <c r="Q3550" t="s">
        <v>163</v>
      </c>
      <c r="S3550" t="s">
        <v>479</v>
      </c>
      <c r="T3550" t="s">
        <v>525</v>
      </c>
      <c r="U3550">
        <v>3.8228597214718746E-2</v>
      </c>
      <c r="V3550" t="s">
        <v>163</v>
      </c>
    </row>
    <row r="3551" spans="9:22" x14ac:dyDescent="0.45">
      <c r="I3551" t="s">
        <v>255</v>
      </c>
      <c r="J3551" t="s">
        <v>169</v>
      </c>
      <c r="K3551">
        <v>8.6367203412396523E-2</v>
      </c>
      <c r="L3551" t="s">
        <v>163</v>
      </c>
      <c r="N3551" t="s">
        <v>367</v>
      </c>
      <c r="O3551" t="s">
        <v>169</v>
      </c>
      <c r="P3551">
        <v>0.12277267509703192</v>
      </c>
      <c r="Q3551" t="s">
        <v>163</v>
      </c>
      <c r="S3551" t="s">
        <v>479</v>
      </c>
      <c r="T3551" t="s">
        <v>169</v>
      </c>
      <c r="U3551">
        <v>0.10843731595658875</v>
      </c>
      <c r="V3551" t="s">
        <v>163</v>
      </c>
    </row>
    <row r="3552" spans="9:22" x14ac:dyDescent="0.45">
      <c r="I3552" t="s">
        <v>255</v>
      </c>
      <c r="J3552" t="s">
        <v>170</v>
      </c>
      <c r="K3552">
        <v>3.7541851404043106E-2</v>
      </c>
      <c r="L3552" t="s">
        <v>163</v>
      </c>
      <c r="N3552" t="s">
        <v>367</v>
      </c>
      <c r="O3552" t="s">
        <v>170</v>
      </c>
      <c r="P3552">
        <v>1.1421535349958569E-2</v>
      </c>
      <c r="Q3552" t="s">
        <v>163</v>
      </c>
      <c r="S3552" t="s">
        <v>479</v>
      </c>
      <c r="T3552" t="s">
        <v>170</v>
      </c>
      <c r="U3552">
        <v>1.1513092807374564E-2</v>
      </c>
      <c r="V3552" t="s">
        <v>163</v>
      </c>
    </row>
    <row r="3553" spans="9:22" x14ac:dyDescent="0.45">
      <c r="I3553" t="s">
        <v>255</v>
      </c>
      <c r="J3553" t="s">
        <v>171</v>
      </c>
      <c r="K3553">
        <v>8.3264754047083153E-2</v>
      </c>
      <c r="L3553" t="s">
        <v>163</v>
      </c>
      <c r="N3553" t="s">
        <v>367</v>
      </c>
      <c r="O3553" t="s">
        <v>171</v>
      </c>
      <c r="P3553">
        <v>2.5694983547813334E-2</v>
      </c>
      <c r="Q3553" t="s">
        <v>163</v>
      </c>
      <c r="S3553" t="s">
        <v>479</v>
      </c>
      <c r="T3553" t="s">
        <v>171</v>
      </c>
      <c r="U3553">
        <v>2.239858713450046E-2</v>
      </c>
      <c r="V3553" t="s">
        <v>163</v>
      </c>
    </row>
    <row r="3554" spans="9:22" x14ac:dyDescent="0.45">
      <c r="I3554" t="s">
        <v>255</v>
      </c>
      <c r="J3554" t="s">
        <v>526</v>
      </c>
      <c r="K3554">
        <v>0.19550817256428302</v>
      </c>
      <c r="L3554" t="s">
        <v>163</v>
      </c>
      <c r="N3554" t="s">
        <v>367</v>
      </c>
      <c r="O3554" t="s">
        <v>526</v>
      </c>
      <c r="P3554">
        <v>7.1527613811776872E-2</v>
      </c>
      <c r="Q3554" t="s">
        <v>163</v>
      </c>
      <c r="S3554" t="s">
        <v>479</v>
      </c>
      <c r="T3554" t="s">
        <v>526</v>
      </c>
      <c r="U3554">
        <v>5.4332746718530778E-2</v>
      </c>
      <c r="V3554" t="s">
        <v>163</v>
      </c>
    </row>
    <row r="3555" spans="9:22" x14ac:dyDescent="0.45">
      <c r="I3555" t="s">
        <v>255</v>
      </c>
      <c r="J3555" t="s">
        <v>527</v>
      </c>
      <c r="K3555">
        <v>2.8281997446959292E-2</v>
      </c>
      <c r="L3555" t="s">
        <v>163</v>
      </c>
      <c r="N3555" t="s">
        <v>367</v>
      </c>
      <c r="O3555" t="s">
        <v>527</v>
      </c>
      <c r="P3555">
        <v>1.3210030776898637E-2</v>
      </c>
      <c r="Q3555" t="s">
        <v>163</v>
      </c>
      <c r="S3555" t="s">
        <v>479</v>
      </c>
      <c r="T3555" t="s">
        <v>527</v>
      </c>
      <c r="U3555">
        <v>1.069147408210953E-2</v>
      </c>
      <c r="V3555" t="s">
        <v>163</v>
      </c>
    </row>
    <row r="3556" spans="9:22" x14ac:dyDescent="0.45">
      <c r="I3556" t="s">
        <v>255</v>
      </c>
      <c r="J3556" t="s">
        <v>528</v>
      </c>
      <c r="K3556">
        <v>3.4870178608404065E-2</v>
      </c>
      <c r="L3556" t="s">
        <v>163</v>
      </c>
      <c r="N3556" t="s">
        <v>367</v>
      </c>
      <c r="O3556" t="s">
        <v>528</v>
      </c>
      <c r="P3556">
        <v>8.6957594014098777E-2</v>
      </c>
      <c r="Q3556" t="s">
        <v>163</v>
      </c>
      <c r="S3556" t="s">
        <v>479</v>
      </c>
      <c r="T3556" t="s">
        <v>528</v>
      </c>
      <c r="U3556">
        <v>6.7424966813601467E-2</v>
      </c>
      <c r="V3556" t="s">
        <v>163</v>
      </c>
    </row>
    <row r="3557" spans="9:22" x14ac:dyDescent="0.45">
      <c r="I3557" t="s">
        <v>255</v>
      </c>
      <c r="J3557" t="s">
        <v>529</v>
      </c>
      <c r="K3557">
        <v>3.3131297812016972E-2</v>
      </c>
      <c r="L3557" t="s">
        <v>163</v>
      </c>
      <c r="N3557" t="s">
        <v>367</v>
      </c>
      <c r="O3557" t="s">
        <v>529</v>
      </c>
      <c r="P3557">
        <v>5.9076168696495339E-2</v>
      </c>
      <c r="Q3557" t="s">
        <v>163</v>
      </c>
      <c r="S3557" t="s">
        <v>479</v>
      </c>
      <c r="T3557" t="s">
        <v>529</v>
      </c>
      <c r="U3557">
        <v>5.766019675238588E-2</v>
      </c>
      <c r="V3557" t="s">
        <v>163</v>
      </c>
    </row>
    <row r="3558" spans="9:22" x14ac:dyDescent="0.45">
      <c r="I3558" t="s">
        <v>255</v>
      </c>
      <c r="J3558" t="s">
        <v>530</v>
      </c>
      <c r="K3558">
        <v>1.7146461431799955E-2</v>
      </c>
      <c r="L3558" t="s">
        <v>163</v>
      </c>
      <c r="N3558" t="s">
        <v>367</v>
      </c>
      <c r="O3558" t="s">
        <v>530</v>
      </c>
      <c r="P3558">
        <v>3.9230870182057238E-3</v>
      </c>
      <c r="Q3558" t="s">
        <v>163</v>
      </c>
      <c r="S3558" t="s">
        <v>479</v>
      </c>
      <c r="T3558" t="s">
        <v>530</v>
      </c>
      <c r="U3558">
        <v>6.3274402969445134E-3</v>
      </c>
      <c r="V3558" t="s">
        <v>163</v>
      </c>
    </row>
    <row r="3559" spans="9:22" x14ac:dyDescent="0.45">
      <c r="I3559" t="s">
        <v>255</v>
      </c>
      <c r="J3559" t="s">
        <v>531</v>
      </c>
      <c r="K3559">
        <v>3.6662950772868977E-2</v>
      </c>
      <c r="L3559" t="s">
        <v>163</v>
      </c>
      <c r="N3559" t="s">
        <v>367</v>
      </c>
      <c r="O3559" t="s">
        <v>531</v>
      </c>
      <c r="P3559">
        <v>8.1503090712297579E-3</v>
      </c>
      <c r="Q3559" t="s">
        <v>163</v>
      </c>
      <c r="S3559" t="s">
        <v>479</v>
      </c>
      <c r="T3559" t="s">
        <v>531</v>
      </c>
      <c r="U3559">
        <v>1.2830491487970108E-2</v>
      </c>
      <c r="V3559" t="s">
        <v>163</v>
      </c>
    </row>
    <row r="3560" spans="9:22" x14ac:dyDescent="0.45">
      <c r="I3560" t="s">
        <v>255</v>
      </c>
      <c r="J3560" t="s">
        <v>532</v>
      </c>
      <c r="K3560">
        <v>8.1956802151516295E-2</v>
      </c>
      <c r="L3560" t="s">
        <v>163</v>
      </c>
      <c r="N3560" t="s">
        <v>367</v>
      </c>
      <c r="O3560" t="s">
        <v>532</v>
      </c>
      <c r="P3560">
        <v>2.2516631202411024E-2</v>
      </c>
      <c r="Q3560" t="s">
        <v>163</v>
      </c>
      <c r="S3560" t="s">
        <v>479</v>
      </c>
      <c r="T3560" t="s">
        <v>532</v>
      </c>
      <c r="U3560">
        <v>3.2494754133438199E-2</v>
      </c>
      <c r="V3560" t="s">
        <v>163</v>
      </c>
    </row>
    <row r="3561" spans="9:22" x14ac:dyDescent="0.45">
      <c r="I3561" t="s">
        <v>255</v>
      </c>
      <c r="J3561" t="s">
        <v>533</v>
      </c>
      <c r="K3561">
        <v>1.1148140205456118E-2</v>
      </c>
      <c r="L3561" t="s">
        <v>163</v>
      </c>
      <c r="N3561" t="s">
        <v>367</v>
      </c>
      <c r="O3561" t="s">
        <v>533</v>
      </c>
      <c r="P3561">
        <v>3.9544187542185005E-3</v>
      </c>
      <c r="Q3561" t="s">
        <v>163</v>
      </c>
      <c r="S3561" t="s">
        <v>479</v>
      </c>
      <c r="T3561" t="s">
        <v>533</v>
      </c>
      <c r="U3561">
        <v>6.3303818064842747E-3</v>
      </c>
      <c r="V3561" t="s">
        <v>163</v>
      </c>
    </row>
    <row r="3562" spans="9:22" x14ac:dyDescent="0.45">
      <c r="I3562" t="s">
        <v>255</v>
      </c>
      <c r="J3562" t="s">
        <v>534</v>
      </c>
      <c r="K3562">
        <v>8.6708681901385091E-3</v>
      </c>
      <c r="L3562" t="s">
        <v>163</v>
      </c>
      <c r="N3562" t="s">
        <v>367</v>
      </c>
      <c r="O3562" t="s">
        <v>534</v>
      </c>
      <c r="P3562">
        <v>3.7701552127043764E-2</v>
      </c>
      <c r="Q3562" t="s">
        <v>163</v>
      </c>
      <c r="S3562" t="s">
        <v>479</v>
      </c>
      <c r="T3562" t="s">
        <v>534</v>
      </c>
      <c r="U3562">
        <v>3.843959001142562E-2</v>
      </c>
      <c r="V3562" t="s">
        <v>163</v>
      </c>
    </row>
    <row r="3563" spans="9:22" x14ac:dyDescent="0.45">
      <c r="I3563" t="s">
        <v>255</v>
      </c>
      <c r="J3563" t="s">
        <v>535</v>
      </c>
      <c r="K3563">
        <v>7.6346381091831382E-3</v>
      </c>
      <c r="L3563" t="s">
        <v>163</v>
      </c>
      <c r="N3563" t="s">
        <v>367</v>
      </c>
      <c r="O3563" t="s">
        <v>535</v>
      </c>
      <c r="P3563">
        <v>3.6310408721194717E-2</v>
      </c>
      <c r="Q3563" t="s">
        <v>163</v>
      </c>
      <c r="S3563" t="s">
        <v>479</v>
      </c>
      <c r="T3563" t="s">
        <v>535</v>
      </c>
      <c r="U3563">
        <v>3.3056685486464676E-2</v>
      </c>
      <c r="V3563" t="s">
        <v>163</v>
      </c>
    </row>
    <row r="3564" spans="9:22" x14ac:dyDescent="0.45">
      <c r="I3564" t="s">
        <v>255</v>
      </c>
      <c r="J3564" t="s">
        <v>536</v>
      </c>
      <c r="K3564">
        <v>6.1460438989732564E-3</v>
      </c>
      <c r="L3564" t="s">
        <v>163</v>
      </c>
      <c r="N3564" t="s">
        <v>367</v>
      </c>
      <c r="O3564" t="s">
        <v>536</v>
      </c>
      <c r="P3564">
        <v>3.9750671404593912E-3</v>
      </c>
      <c r="Q3564" t="s">
        <v>163</v>
      </c>
      <c r="S3564" t="s">
        <v>479</v>
      </c>
      <c r="T3564" t="s">
        <v>536</v>
      </c>
      <c r="U3564">
        <v>3.7901061335805179E-3</v>
      </c>
      <c r="V3564" t="s">
        <v>163</v>
      </c>
    </row>
    <row r="3565" spans="9:22" x14ac:dyDescent="0.45">
      <c r="I3565" t="s">
        <v>255</v>
      </c>
      <c r="J3565" t="s">
        <v>537</v>
      </c>
      <c r="K3565">
        <v>1.3266232680210301E-2</v>
      </c>
      <c r="L3565" t="s">
        <v>163</v>
      </c>
      <c r="N3565" t="s">
        <v>367</v>
      </c>
      <c r="O3565" t="s">
        <v>537</v>
      </c>
      <c r="P3565">
        <v>8.0466770234439364E-3</v>
      </c>
      <c r="Q3565" t="s">
        <v>163</v>
      </c>
      <c r="S3565" t="s">
        <v>479</v>
      </c>
      <c r="T3565" t="s">
        <v>537</v>
      </c>
      <c r="U3565">
        <v>7.6527023387940206E-3</v>
      </c>
      <c r="V3565" t="s">
        <v>163</v>
      </c>
    </row>
    <row r="3566" spans="9:22" x14ac:dyDescent="0.45">
      <c r="I3566" t="s">
        <v>255</v>
      </c>
      <c r="J3566" t="s">
        <v>538</v>
      </c>
      <c r="K3566">
        <v>2.7772315066531064E-2</v>
      </c>
      <c r="L3566" t="s">
        <v>163</v>
      </c>
      <c r="N3566" t="s">
        <v>367</v>
      </c>
      <c r="O3566" t="s">
        <v>538</v>
      </c>
      <c r="P3566">
        <v>2.0963619401311466E-2</v>
      </c>
      <c r="Q3566" t="s">
        <v>163</v>
      </c>
      <c r="S3566" t="s">
        <v>479</v>
      </c>
      <c r="T3566" t="s">
        <v>538</v>
      </c>
      <c r="U3566">
        <v>1.8853790907155096E-2</v>
      </c>
      <c r="V3566" t="s">
        <v>163</v>
      </c>
    </row>
    <row r="3567" spans="9:22" x14ac:dyDescent="0.45">
      <c r="I3567" t="s">
        <v>255</v>
      </c>
      <c r="J3567" t="s">
        <v>539</v>
      </c>
      <c r="K3567">
        <v>1.6846103384546057E-3</v>
      </c>
      <c r="L3567" t="s">
        <v>163</v>
      </c>
      <c r="N3567" t="s">
        <v>367</v>
      </c>
      <c r="O3567" t="s">
        <v>539</v>
      </c>
      <c r="P3567">
        <v>3.966756171365919E-3</v>
      </c>
      <c r="Q3567" t="s">
        <v>163</v>
      </c>
      <c r="S3567" t="s">
        <v>479</v>
      </c>
      <c r="T3567" t="s">
        <v>539</v>
      </c>
      <c r="U3567">
        <v>3.6578098311394192E-3</v>
      </c>
      <c r="V3567" t="s">
        <v>163</v>
      </c>
    </row>
    <row r="3568" spans="9:22" x14ac:dyDescent="0.45">
      <c r="I3568" t="s">
        <v>255</v>
      </c>
      <c r="J3568" t="s">
        <v>540</v>
      </c>
      <c r="K3568">
        <v>0</v>
      </c>
      <c r="L3568" t="s">
        <v>163</v>
      </c>
      <c r="N3568" t="s">
        <v>367</v>
      </c>
      <c r="O3568" t="s">
        <v>540</v>
      </c>
      <c r="P3568">
        <v>2.4585548410261143E-2</v>
      </c>
      <c r="Q3568" t="s">
        <v>163</v>
      </c>
      <c r="S3568" t="s">
        <v>479</v>
      </c>
      <c r="T3568" t="s">
        <v>540</v>
      </c>
      <c r="U3568">
        <v>2.1958043923946159E-2</v>
      </c>
      <c r="V3568" t="s">
        <v>163</v>
      </c>
    </row>
    <row r="3569" spans="9:22" x14ac:dyDescent="0.45">
      <c r="I3569" t="s">
        <v>255</v>
      </c>
      <c r="J3569" t="s">
        <v>541</v>
      </c>
      <c r="K3569">
        <v>1.8488018687166984E-3</v>
      </c>
      <c r="L3569" t="s">
        <v>163</v>
      </c>
      <c r="N3569" t="s">
        <v>367</v>
      </c>
      <c r="O3569" t="s">
        <v>541</v>
      </c>
      <c r="P3569">
        <v>3.98742495748209E-2</v>
      </c>
      <c r="Q3569" t="s">
        <v>163</v>
      </c>
      <c r="S3569" t="s">
        <v>479</v>
      </c>
      <c r="T3569" t="s">
        <v>541</v>
      </c>
      <c r="U3569">
        <v>3.9585877607644926E-2</v>
      </c>
      <c r="V3569" t="s">
        <v>163</v>
      </c>
    </row>
    <row r="3570" spans="9:22" x14ac:dyDescent="0.45">
      <c r="I3570" t="s">
        <v>255</v>
      </c>
      <c r="J3570" t="s">
        <v>542</v>
      </c>
      <c r="K3570">
        <v>3.3377511255121015E-3</v>
      </c>
      <c r="L3570" t="s">
        <v>163</v>
      </c>
      <c r="N3570" t="s">
        <v>367</v>
      </c>
      <c r="O3570" t="s">
        <v>542</v>
      </c>
      <c r="P3570">
        <v>4.1526325073688456E-3</v>
      </c>
      <c r="Q3570" t="s">
        <v>163</v>
      </c>
      <c r="S3570" t="s">
        <v>479</v>
      </c>
      <c r="T3570" t="s">
        <v>542</v>
      </c>
      <c r="U3570">
        <v>4.3778042070402451E-3</v>
      </c>
      <c r="V3570" t="s">
        <v>163</v>
      </c>
    </row>
    <row r="3571" spans="9:22" x14ac:dyDescent="0.45">
      <c r="I3571" t="s">
        <v>255</v>
      </c>
      <c r="J3571" t="s">
        <v>543</v>
      </c>
      <c r="K3571">
        <v>9.1326133528766389E-3</v>
      </c>
      <c r="L3571" t="s">
        <v>163</v>
      </c>
      <c r="N3571" t="s">
        <v>367</v>
      </c>
      <c r="O3571" t="s">
        <v>543</v>
      </c>
      <c r="P3571">
        <v>7.3852449459553124E-3</v>
      </c>
      <c r="Q3571" t="s">
        <v>163</v>
      </c>
      <c r="S3571" t="s">
        <v>479</v>
      </c>
      <c r="T3571" t="s">
        <v>543</v>
      </c>
      <c r="U3571">
        <v>9.1249944193409448E-3</v>
      </c>
      <c r="V3571" t="s">
        <v>163</v>
      </c>
    </row>
    <row r="3572" spans="9:22" x14ac:dyDescent="0.45">
      <c r="I3572" t="s">
        <v>255</v>
      </c>
      <c r="J3572" t="s">
        <v>544</v>
      </c>
      <c r="K3572">
        <v>1.8663808497010645E-2</v>
      </c>
      <c r="L3572" t="s">
        <v>163</v>
      </c>
      <c r="N3572" t="s">
        <v>367</v>
      </c>
      <c r="O3572" t="s">
        <v>544</v>
      </c>
      <c r="P3572">
        <v>1.768559168038077E-2</v>
      </c>
      <c r="Q3572" t="s">
        <v>163</v>
      </c>
      <c r="S3572" t="s">
        <v>479</v>
      </c>
      <c r="T3572" t="s">
        <v>544</v>
      </c>
      <c r="U3572">
        <v>2.3258689925461519E-2</v>
      </c>
      <c r="V3572" t="s">
        <v>163</v>
      </c>
    </row>
    <row r="3573" spans="9:22" x14ac:dyDescent="0.45">
      <c r="I3573" t="s">
        <v>255</v>
      </c>
      <c r="J3573" t="s">
        <v>545</v>
      </c>
      <c r="K3573">
        <v>0</v>
      </c>
      <c r="L3573" t="s">
        <v>163</v>
      </c>
      <c r="N3573" t="s">
        <v>367</v>
      </c>
      <c r="O3573" t="s">
        <v>545</v>
      </c>
      <c r="P3573">
        <v>4.3160757546330322E-3</v>
      </c>
      <c r="Q3573" t="s">
        <v>163</v>
      </c>
      <c r="S3573" t="s">
        <v>479</v>
      </c>
      <c r="T3573" t="s">
        <v>545</v>
      </c>
      <c r="U3573">
        <v>4.394148545336928E-3</v>
      </c>
      <c r="V3573" t="s">
        <v>163</v>
      </c>
    </row>
    <row r="3574" spans="9:22" x14ac:dyDescent="0.45">
      <c r="I3574" t="s">
        <v>255</v>
      </c>
      <c r="J3574" t="s">
        <v>546</v>
      </c>
      <c r="K3574">
        <v>0</v>
      </c>
      <c r="L3574" t="s">
        <v>163</v>
      </c>
      <c r="N3574" t="s">
        <v>367</v>
      </c>
      <c r="O3574" t="s">
        <v>546</v>
      </c>
      <c r="P3574">
        <v>2.7230986456695035E-2</v>
      </c>
      <c r="Q3574" t="s">
        <v>163</v>
      </c>
      <c r="S3574" t="s">
        <v>479</v>
      </c>
      <c r="T3574" t="s">
        <v>546</v>
      </c>
      <c r="U3574">
        <v>2.6856083028385824E-2</v>
      </c>
      <c r="V3574" t="s">
        <v>163</v>
      </c>
    </row>
    <row r="3575" spans="9:22" x14ac:dyDescent="0.45">
      <c r="I3575" t="s">
        <v>255</v>
      </c>
      <c r="J3575" t="s">
        <v>547</v>
      </c>
      <c r="K3575">
        <v>2.3838623371434507E-4</v>
      </c>
      <c r="L3575" t="s">
        <v>163</v>
      </c>
      <c r="N3575" t="s">
        <v>367</v>
      </c>
      <c r="O3575" t="s">
        <v>547</v>
      </c>
      <c r="P3575">
        <v>3.4309165090680091E-2</v>
      </c>
      <c r="Q3575" t="s">
        <v>163</v>
      </c>
      <c r="S3575" t="s">
        <v>479</v>
      </c>
      <c r="T3575" t="s">
        <v>547</v>
      </c>
      <c r="U3575">
        <v>3.9968950113087286E-2</v>
      </c>
      <c r="V3575" t="s">
        <v>163</v>
      </c>
    </row>
    <row r="3576" spans="9:22" x14ac:dyDescent="0.45">
      <c r="I3576" t="s">
        <v>255</v>
      </c>
      <c r="J3576" t="s">
        <v>548</v>
      </c>
      <c r="K3576">
        <v>4.5583832496049592E-3</v>
      </c>
      <c r="L3576" t="s">
        <v>163</v>
      </c>
      <c r="N3576" t="s">
        <v>367</v>
      </c>
      <c r="O3576" t="s">
        <v>548</v>
      </c>
      <c r="P3576">
        <v>3.4781159191139463E-3</v>
      </c>
      <c r="Q3576" t="s">
        <v>163</v>
      </c>
      <c r="S3576" t="s">
        <v>479</v>
      </c>
      <c r="T3576" t="s">
        <v>548</v>
      </c>
      <c r="U3576">
        <v>4.4868121231536667E-3</v>
      </c>
      <c r="V3576" t="s">
        <v>163</v>
      </c>
    </row>
    <row r="3577" spans="9:22" x14ac:dyDescent="0.45">
      <c r="I3577" t="s">
        <v>255</v>
      </c>
      <c r="J3577" t="s">
        <v>549</v>
      </c>
      <c r="K3577">
        <v>1.4139251144485504E-2</v>
      </c>
      <c r="L3577" t="s">
        <v>163</v>
      </c>
      <c r="N3577" t="s">
        <v>367</v>
      </c>
      <c r="O3577" t="s">
        <v>549</v>
      </c>
      <c r="P3577">
        <v>6.2480045360649612E-3</v>
      </c>
      <c r="Q3577" t="s">
        <v>163</v>
      </c>
      <c r="S3577" t="s">
        <v>479</v>
      </c>
      <c r="T3577" t="s">
        <v>549</v>
      </c>
      <c r="U3577">
        <v>8.901345345254481E-3</v>
      </c>
      <c r="V3577" t="s">
        <v>163</v>
      </c>
    </row>
    <row r="3578" spans="9:22" x14ac:dyDescent="0.45">
      <c r="I3578" t="s">
        <v>255</v>
      </c>
      <c r="J3578" t="s">
        <v>550</v>
      </c>
      <c r="K3578">
        <v>2.4339333629761668E-2</v>
      </c>
      <c r="L3578" t="s">
        <v>163</v>
      </c>
      <c r="N3578" t="s">
        <v>367</v>
      </c>
      <c r="O3578" t="s">
        <v>550</v>
      </c>
      <c r="P3578">
        <v>1.5737185807304571E-2</v>
      </c>
      <c r="Q3578" t="s">
        <v>163</v>
      </c>
      <c r="S3578" t="s">
        <v>479</v>
      </c>
      <c r="T3578" t="s">
        <v>550</v>
      </c>
      <c r="U3578">
        <v>2.1979151308044845E-2</v>
      </c>
      <c r="V3578" t="s">
        <v>163</v>
      </c>
    </row>
    <row r="3579" spans="9:22" x14ac:dyDescent="0.45">
      <c r="I3579" t="s">
        <v>255</v>
      </c>
      <c r="J3579" t="s">
        <v>551</v>
      </c>
      <c r="K3579">
        <v>0</v>
      </c>
      <c r="L3579" t="s">
        <v>163</v>
      </c>
      <c r="N3579" t="s">
        <v>367</v>
      </c>
      <c r="O3579" t="s">
        <v>551</v>
      </c>
      <c r="P3579">
        <v>4.1505453274415577E-3</v>
      </c>
      <c r="Q3579" t="s">
        <v>163</v>
      </c>
      <c r="S3579" t="s">
        <v>479</v>
      </c>
      <c r="T3579" t="s">
        <v>551</v>
      </c>
      <c r="U3579">
        <v>4.4229223003047777E-3</v>
      </c>
      <c r="V3579" t="s">
        <v>163</v>
      </c>
    </row>
    <row r="3580" spans="9:22" x14ac:dyDescent="0.45">
      <c r="I3580" t="s">
        <v>255</v>
      </c>
      <c r="J3580" t="s">
        <v>552</v>
      </c>
      <c r="K3580">
        <v>0</v>
      </c>
      <c r="L3580" t="s">
        <v>163</v>
      </c>
      <c r="N3580" t="s">
        <v>367</v>
      </c>
      <c r="O3580" t="s">
        <v>552</v>
      </c>
      <c r="P3580">
        <v>2.5313917286588848E-2</v>
      </c>
      <c r="Q3580" t="s">
        <v>163</v>
      </c>
      <c r="S3580" t="s">
        <v>479</v>
      </c>
      <c r="T3580" t="s">
        <v>552</v>
      </c>
      <c r="U3580">
        <v>2.7392893035860798E-2</v>
      </c>
      <c r="V3580" t="s">
        <v>163</v>
      </c>
    </row>
    <row r="3581" spans="9:22" x14ac:dyDescent="0.45">
      <c r="I3581" t="s">
        <v>256</v>
      </c>
      <c r="J3581" t="s">
        <v>162</v>
      </c>
      <c r="K3581">
        <v>8.0849111548105587E-4</v>
      </c>
      <c r="L3581" t="s">
        <v>163</v>
      </c>
      <c r="N3581" t="s">
        <v>368</v>
      </c>
      <c r="O3581" t="s">
        <v>162</v>
      </c>
      <c r="P3581">
        <v>3.6839831487431231E-2</v>
      </c>
      <c r="Q3581" t="s">
        <v>163</v>
      </c>
      <c r="S3581" t="s">
        <v>480</v>
      </c>
      <c r="T3581" t="s">
        <v>162</v>
      </c>
      <c r="U3581">
        <v>4.3939803730431388E-2</v>
      </c>
      <c r="V3581" t="s">
        <v>163</v>
      </c>
    </row>
    <row r="3582" spans="9:22" x14ac:dyDescent="0.45">
      <c r="I3582" t="s">
        <v>256</v>
      </c>
      <c r="J3582" t="s">
        <v>164</v>
      </c>
      <c r="K3582">
        <v>4.8580705731857601E-3</v>
      </c>
      <c r="L3582" t="s">
        <v>163</v>
      </c>
      <c r="N3582" t="s">
        <v>368</v>
      </c>
      <c r="O3582" t="s">
        <v>164</v>
      </c>
      <c r="P3582">
        <v>3.5931012413847629E-3</v>
      </c>
      <c r="Q3582" t="s">
        <v>163</v>
      </c>
      <c r="S3582" t="s">
        <v>480</v>
      </c>
      <c r="T3582" t="s">
        <v>164</v>
      </c>
      <c r="U3582">
        <v>5.0130171581655647E-3</v>
      </c>
      <c r="V3582" t="s">
        <v>163</v>
      </c>
    </row>
    <row r="3583" spans="9:22" x14ac:dyDescent="0.45">
      <c r="I3583" t="s">
        <v>256</v>
      </c>
      <c r="J3583" t="s">
        <v>165</v>
      </c>
      <c r="K3583">
        <v>1.3933209742474679E-2</v>
      </c>
      <c r="L3583" t="s">
        <v>163</v>
      </c>
      <c r="N3583" t="s">
        <v>368</v>
      </c>
      <c r="O3583" t="s">
        <v>165</v>
      </c>
      <c r="P3583">
        <v>5.5011379458308057E-3</v>
      </c>
      <c r="Q3583" t="s">
        <v>163</v>
      </c>
      <c r="S3583" t="s">
        <v>480</v>
      </c>
      <c r="T3583" t="s">
        <v>165</v>
      </c>
      <c r="U3583">
        <v>1.0100256956823147E-2</v>
      </c>
      <c r="V3583" t="s">
        <v>163</v>
      </c>
    </row>
    <row r="3584" spans="9:22" x14ac:dyDescent="0.45">
      <c r="I3584" t="s">
        <v>256</v>
      </c>
      <c r="J3584" t="s">
        <v>520</v>
      </c>
      <c r="K3584">
        <v>2.9112186998252052E-2</v>
      </c>
      <c r="L3584" t="s">
        <v>163</v>
      </c>
      <c r="N3584" t="s">
        <v>368</v>
      </c>
      <c r="O3584" t="s">
        <v>520</v>
      </c>
      <c r="P3584">
        <v>1.3338727927334339E-2</v>
      </c>
      <c r="Q3584" t="s">
        <v>163</v>
      </c>
      <c r="S3584" t="s">
        <v>480</v>
      </c>
      <c r="T3584" t="s">
        <v>520</v>
      </c>
      <c r="U3584">
        <v>2.5321695871138486E-2</v>
      </c>
      <c r="V3584" t="s">
        <v>163</v>
      </c>
    </row>
    <row r="3585" spans="9:22" x14ac:dyDescent="0.45">
      <c r="I3585" t="s">
        <v>256</v>
      </c>
      <c r="J3585" t="s">
        <v>521</v>
      </c>
      <c r="K3585">
        <v>0</v>
      </c>
      <c r="L3585" t="s">
        <v>163</v>
      </c>
      <c r="N3585" t="s">
        <v>368</v>
      </c>
      <c r="O3585" t="s">
        <v>521</v>
      </c>
      <c r="P3585">
        <v>3.9190188461873084E-3</v>
      </c>
      <c r="Q3585" t="s">
        <v>163</v>
      </c>
      <c r="S3585" t="s">
        <v>480</v>
      </c>
      <c r="T3585" t="s">
        <v>521</v>
      </c>
      <c r="U3585">
        <v>4.9144564819008137E-3</v>
      </c>
      <c r="V3585" t="s">
        <v>163</v>
      </c>
    </row>
    <row r="3586" spans="9:22" x14ac:dyDescent="0.45">
      <c r="I3586" t="s">
        <v>256</v>
      </c>
      <c r="J3586" t="s">
        <v>522</v>
      </c>
      <c r="K3586">
        <v>0</v>
      </c>
      <c r="L3586" t="s">
        <v>163</v>
      </c>
      <c r="N3586" t="s">
        <v>368</v>
      </c>
      <c r="O3586" t="s">
        <v>522</v>
      </c>
      <c r="P3586">
        <v>2.4280445453540845E-2</v>
      </c>
      <c r="Q3586" t="s">
        <v>163</v>
      </c>
      <c r="S3586" t="s">
        <v>480</v>
      </c>
      <c r="T3586" t="s">
        <v>522</v>
      </c>
      <c r="U3586">
        <v>2.8513487110742402E-2</v>
      </c>
      <c r="V3586" t="s">
        <v>163</v>
      </c>
    </row>
    <row r="3587" spans="9:22" x14ac:dyDescent="0.45">
      <c r="I3587" t="s">
        <v>256</v>
      </c>
      <c r="J3587" t="s">
        <v>166</v>
      </c>
      <c r="K3587">
        <v>1.2731245488056216E-2</v>
      </c>
      <c r="L3587" t="s">
        <v>163</v>
      </c>
      <c r="N3587" t="s">
        <v>368</v>
      </c>
      <c r="O3587" t="s">
        <v>166</v>
      </c>
      <c r="P3587">
        <v>4.8014468652968559E-2</v>
      </c>
      <c r="Q3587" t="s">
        <v>163</v>
      </c>
      <c r="S3587" t="s">
        <v>480</v>
      </c>
      <c r="T3587" t="s">
        <v>166</v>
      </c>
      <c r="U3587">
        <v>6.3931490892030624E-2</v>
      </c>
      <c r="V3587" t="s">
        <v>163</v>
      </c>
    </row>
    <row r="3588" spans="9:22" x14ac:dyDescent="0.45">
      <c r="I3588" t="s">
        <v>256</v>
      </c>
      <c r="J3588" t="s">
        <v>167</v>
      </c>
      <c r="K3588">
        <v>1.3703976056365946E-2</v>
      </c>
      <c r="L3588" t="s">
        <v>163</v>
      </c>
      <c r="N3588" t="s">
        <v>368</v>
      </c>
      <c r="O3588" t="s">
        <v>167</v>
      </c>
      <c r="P3588">
        <v>4.2427212107081537E-3</v>
      </c>
      <c r="Q3588" t="s">
        <v>163</v>
      </c>
      <c r="S3588" t="s">
        <v>480</v>
      </c>
      <c r="T3588" t="s">
        <v>167</v>
      </c>
      <c r="U3588">
        <v>7.0944168479277264E-3</v>
      </c>
      <c r="V3588" t="s">
        <v>163</v>
      </c>
    </row>
    <row r="3589" spans="9:22" x14ac:dyDescent="0.45">
      <c r="I3589" t="s">
        <v>256</v>
      </c>
      <c r="J3589" t="s">
        <v>168</v>
      </c>
      <c r="K3589">
        <v>3.5611754239512516E-2</v>
      </c>
      <c r="L3589" t="s">
        <v>163</v>
      </c>
      <c r="N3589" t="s">
        <v>368</v>
      </c>
      <c r="O3589" t="s">
        <v>168</v>
      </c>
      <c r="P3589">
        <v>6.8681352267490666E-3</v>
      </c>
      <c r="Q3589" t="s">
        <v>163</v>
      </c>
      <c r="S3589" t="s">
        <v>480</v>
      </c>
      <c r="T3589" t="s">
        <v>168</v>
      </c>
      <c r="U3589">
        <v>1.3857489172565388E-2</v>
      </c>
      <c r="V3589" t="s">
        <v>163</v>
      </c>
    </row>
    <row r="3590" spans="9:22" x14ac:dyDescent="0.45">
      <c r="I3590" t="s">
        <v>256</v>
      </c>
      <c r="J3590" t="s">
        <v>523</v>
      </c>
      <c r="K3590">
        <v>8.34052458666278E-2</v>
      </c>
      <c r="L3590" t="s">
        <v>163</v>
      </c>
      <c r="N3590" t="s">
        <v>368</v>
      </c>
      <c r="O3590" t="s">
        <v>523</v>
      </c>
      <c r="P3590">
        <v>2.0061768532339461E-2</v>
      </c>
      <c r="Q3590" t="s">
        <v>163</v>
      </c>
      <c r="S3590" t="s">
        <v>480</v>
      </c>
      <c r="T3590" t="s">
        <v>523</v>
      </c>
      <c r="U3590">
        <v>3.3700489524259518E-2</v>
      </c>
      <c r="V3590" t="s">
        <v>163</v>
      </c>
    </row>
    <row r="3591" spans="9:22" x14ac:dyDescent="0.45">
      <c r="I3591" t="s">
        <v>256</v>
      </c>
      <c r="J3591" t="s">
        <v>524</v>
      </c>
      <c r="K3591">
        <v>6.280817191940887E-3</v>
      </c>
      <c r="L3591" t="s">
        <v>163</v>
      </c>
      <c r="N3591" t="s">
        <v>368</v>
      </c>
      <c r="O3591" t="s">
        <v>524</v>
      </c>
      <c r="P3591">
        <v>5.4432374606855644E-3</v>
      </c>
      <c r="Q3591" t="s">
        <v>163</v>
      </c>
      <c r="S3591" t="s">
        <v>480</v>
      </c>
      <c r="T3591" t="s">
        <v>524</v>
      </c>
      <c r="U3591">
        <v>6.7756007597077226E-3</v>
      </c>
      <c r="V3591" t="s">
        <v>163</v>
      </c>
    </row>
    <row r="3592" spans="9:22" x14ac:dyDescent="0.45">
      <c r="I3592" t="s">
        <v>256</v>
      </c>
      <c r="J3592" t="s">
        <v>525</v>
      </c>
      <c r="K3592">
        <v>1.3209787407553527E-3</v>
      </c>
      <c r="L3592" t="s">
        <v>163</v>
      </c>
      <c r="N3592" t="s">
        <v>368</v>
      </c>
      <c r="O3592" t="s">
        <v>525</v>
      </c>
      <c r="P3592">
        <v>3.8044226305975593E-2</v>
      </c>
      <c r="Q3592" t="s">
        <v>163</v>
      </c>
      <c r="S3592" t="s">
        <v>480</v>
      </c>
      <c r="T3592" t="s">
        <v>525</v>
      </c>
      <c r="U3592">
        <v>4.1143205915942144E-2</v>
      </c>
      <c r="V3592" t="s">
        <v>163</v>
      </c>
    </row>
    <row r="3593" spans="9:22" x14ac:dyDescent="0.45">
      <c r="I3593" t="s">
        <v>256</v>
      </c>
      <c r="J3593" t="s">
        <v>169</v>
      </c>
      <c r="K3593">
        <v>9.8474852885211184E-2</v>
      </c>
      <c r="L3593" t="s">
        <v>163</v>
      </c>
      <c r="N3593" t="s">
        <v>368</v>
      </c>
      <c r="O3593" t="s">
        <v>169</v>
      </c>
      <c r="P3593">
        <v>0.11567244161415219</v>
      </c>
      <c r="Q3593" t="s">
        <v>163</v>
      </c>
      <c r="S3593" t="s">
        <v>480</v>
      </c>
      <c r="T3593" t="s">
        <v>169</v>
      </c>
      <c r="U3593">
        <v>0.10742638936093506</v>
      </c>
      <c r="V3593" t="s">
        <v>163</v>
      </c>
    </row>
    <row r="3594" spans="9:22" x14ac:dyDescent="0.45">
      <c r="I3594" t="s">
        <v>256</v>
      </c>
      <c r="J3594" t="s">
        <v>170</v>
      </c>
      <c r="K3594">
        <v>4.0549480713347602E-2</v>
      </c>
      <c r="L3594" t="s">
        <v>163</v>
      </c>
      <c r="N3594" t="s">
        <v>368</v>
      </c>
      <c r="O3594" t="s">
        <v>170</v>
      </c>
      <c r="P3594">
        <v>1.0034818168958515E-2</v>
      </c>
      <c r="Q3594" t="s">
        <v>163</v>
      </c>
      <c r="S3594" t="s">
        <v>480</v>
      </c>
      <c r="T3594" t="s">
        <v>170</v>
      </c>
      <c r="U3594">
        <v>1.1466498930022813E-2</v>
      </c>
      <c r="V3594" t="s">
        <v>163</v>
      </c>
    </row>
    <row r="3595" spans="9:22" x14ac:dyDescent="0.45">
      <c r="I3595" t="s">
        <v>256</v>
      </c>
      <c r="J3595" t="s">
        <v>171</v>
      </c>
      <c r="K3595">
        <v>8.7938663057993902E-2</v>
      </c>
      <c r="L3595" t="s">
        <v>163</v>
      </c>
      <c r="N3595" t="s">
        <v>368</v>
      </c>
      <c r="O3595" t="s">
        <v>171</v>
      </c>
      <c r="P3595">
        <v>2.4287043751765294E-2</v>
      </c>
      <c r="Q3595" t="s">
        <v>163</v>
      </c>
      <c r="S3595" t="s">
        <v>480</v>
      </c>
      <c r="T3595" t="s">
        <v>171</v>
      </c>
      <c r="U3595">
        <v>2.2902419340209076E-2</v>
      </c>
      <c r="V3595" t="s">
        <v>163</v>
      </c>
    </row>
    <row r="3596" spans="9:22" x14ac:dyDescent="0.45">
      <c r="I3596" t="s">
        <v>256</v>
      </c>
      <c r="J3596" t="s">
        <v>526</v>
      </c>
      <c r="K3596">
        <v>0.19846777089198567</v>
      </c>
      <c r="L3596" t="s">
        <v>163</v>
      </c>
      <c r="N3596" t="s">
        <v>368</v>
      </c>
      <c r="O3596" t="s">
        <v>526</v>
      </c>
      <c r="P3596">
        <v>7.0910441266660629E-2</v>
      </c>
      <c r="Q3596" t="s">
        <v>163</v>
      </c>
      <c r="S3596" t="s">
        <v>480</v>
      </c>
      <c r="T3596" t="s">
        <v>526</v>
      </c>
      <c r="U3596">
        <v>5.7328093059051156E-2</v>
      </c>
      <c r="V3596" t="s">
        <v>163</v>
      </c>
    </row>
    <row r="3597" spans="9:22" x14ac:dyDescent="0.45">
      <c r="I3597" t="s">
        <v>256</v>
      </c>
      <c r="J3597" t="s">
        <v>527</v>
      </c>
      <c r="K3597">
        <v>2.6958482834522613E-2</v>
      </c>
      <c r="L3597" t="s">
        <v>163</v>
      </c>
      <c r="N3597" t="s">
        <v>368</v>
      </c>
      <c r="O3597" t="s">
        <v>527</v>
      </c>
      <c r="P3597">
        <v>1.3357677630426085E-2</v>
      </c>
      <c r="Q3597" t="s">
        <v>163</v>
      </c>
      <c r="S3597" t="s">
        <v>480</v>
      </c>
      <c r="T3597" t="s">
        <v>527</v>
      </c>
      <c r="U3597">
        <v>1.1416674683083775E-2</v>
      </c>
      <c r="V3597" t="s">
        <v>163</v>
      </c>
    </row>
    <row r="3598" spans="9:22" x14ac:dyDescent="0.45">
      <c r="I3598" t="s">
        <v>256</v>
      </c>
      <c r="J3598" t="s">
        <v>528</v>
      </c>
      <c r="K3598">
        <v>3.3359937255978349E-2</v>
      </c>
      <c r="L3598" t="s">
        <v>163</v>
      </c>
      <c r="N3598" t="s">
        <v>368</v>
      </c>
      <c r="O3598" t="s">
        <v>528</v>
      </c>
      <c r="P3598">
        <v>9.3783880162997435E-2</v>
      </c>
      <c r="Q3598" t="s">
        <v>163</v>
      </c>
      <c r="S3598" t="s">
        <v>480</v>
      </c>
      <c r="T3598" t="s">
        <v>528</v>
      </c>
      <c r="U3598">
        <v>6.9092245811750733E-2</v>
      </c>
      <c r="V3598" t="s">
        <v>163</v>
      </c>
    </row>
    <row r="3599" spans="9:22" x14ac:dyDescent="0.45">
      <c r="I3599" t="s">
        <v>256</v>
      </c>
      <c r="J3599" t="s">
        <v>529</v>
      </c>
      <c r="K3599">
        <v>3.6958557798995359E-2</v>
      </c>
      <c r="L3599" t="s">
        <v>163</v>
      </c>
      <c r="N3599" t="s">
        <v>368</v>
      </c>
      <c r="O3599" t="s">
        <v>529</v>
      </c>
      <c r="P3599">
        <v>6.5871989108255813E-2</v>
      </c>
      <c r="Q3599" t="s">
        <v>163</v>
      </c>
      <c r="S3599" t="s">
        <v>480</v>
      </c>
      <c r="T3599" t="s">
        <v>529</v>
      </c>
      <c r="U3599">
        <v>5.5731311728306927E-2</v>
      </c>
      <c r="V3599" t="s">
        <v>163</v>
      </c>
    </row>
    <row r="3600" spans="9:22" x14ac:dyDescent="0.45">
      <c r="I3600" t="s">
        <v>256</v>
      </c>
      <c r="J3600" t="s">
        <v>530</v>
      </c>
      <c r="K3600">
        <v>1.7604590377432672E-2</v>
      </c>
      <c r="L3600" t="s">
        <v>163</v>
      </c>
      <c r="N3600" t="s">
        <v>368</v>
      </c>
      <c r="O3600" t="s">
        <v>530</v>
      </c>
      <c r="P3600">
        <v>4.870645464150173E-3</v>
      </c>
      <c r="Q3600" t="s">
        <v>163</v>
      </c>
      <c r="S3600" t="s">
        <v>480</v>
      </c>
      <c r="T3600" t="s">
        <v>530</v>
      </c>
      <c r="U3600">
        <v>6.0207837630569198E-3</v>
      </c>
      <c r="V3600" t="s">
        <v>163</v>
      </c>
    </row>
    <row r="3601" spans="9:22" x14ac:dyDescent="0.45">
      <c r="I3601" t="s">
        <v>256</v>
      </c>
      <c r="J3601" t="s">
        <v>531</v>
      </c>
      <c r="K3601">
        <v>3.7096086960982523E-2</v>
      </c>
      <c r="L3601" t="s">
        <v>163</v>
      </c>
      <c r="N3601" t="s">
        <v>368</v>
      </c>
      <c r="O3601" t="s">
        <v>531</v>
      </c>
      <c r="P3601">
        <v>9.5586952849896524E-3</v>
      </c>
      <c r="Q3601" t="s">
        <v>163</v>
      </c>
      <c r="S3601" t="s">
        <v>480</v>
      </c>
      <c r="T3601" t="s">
        <v>531</v>
      </c>
      <c r="U3601">
        <v>1.2168151265679749E-2</v>
      </c>
      <c r="V3601" t="s">
        <v>163</v>
      </c>
    </row>
    <row r="3602" spans="9:22" x14ac:dyDescent="0.45">
      <c r="I3602" t="s">
        <v>256</v>
      </c>
      <c r="J3602" t="s">
        <v>532</v>
      </c>
      <c r="K3602">
        <v>7.8975231966083539E-2</v>
      </c>
      <c r="L3602" t="s">
        <v>163</v>
      </c>
      <c r="N3602" t="s">
        <v>368</v>
      </c>
      <c r="O3602" t="s">
        <v>532</v>
      </c>
      <c r="P3602">
        <v>2.5248428862413335E-2</v>
      </c>
      <c r="Q3602" t="s">
        <v>163</v>
      </c>
      <c r="S3602" t="s">
        <v>480</v>
      </c>
      <c r="T3602" t="s">
        <v>532</v>
      </c>
      <c r="U3602">
        <v>3.1081658026456575E-2</v>
      </c>
      <c r="V3602" t="s">
        <v>163</v>
      </c>
    </row>
    <row r="3603" spans="9:22" x14ac:dyDescent="0.45">
      <c r="I3603" t="s">
        <v>256</v>
      </c>
      <c r="J3603" t="s">
        <v>533</v>
      </c>
      <c r="K3603">
        <v>9.6445643186605003E-3</v>
      </c>
      <c r="L3603" t="s">
        <v>163</v>
      </c>
      <c r="N3603" t="s">
        <v>368</v>
      </c>
      <c r="O3603" t="s">
        <v>533</v>
      </c>
      <c r="P3603">
        <v>4.7268751859034014E-3</v>
      </c>
      <c r="Q3603" t="s">
        <v>163</v>
      </c>
      <c r="S3603" t="s">
        <v>480</v>
      </c>
      <c r="T3603" t="s">
        <v>533</v>
      </c>
      <c r="U3603">
        <v>6.2231917422556236E-3</v>
      </c>
      <c r="V3603" t="s">
        <v>163</v>
      </c>
    </row>
    <row r="3604" spans="9:22" x14ac:dyDescent="0.45">
      <c r="I3604" t="s">
        <v>256</v>
      </c>
      <c r="J3604" t="s">
        <v>534</v>
      </c>
      <c r="K3604">
        <v>6.3982975047539329E-3</v>
      </c>
      <c r="L3604" t="s">
        <v>163</v>
      </c>
      <c r="N3604" t="s">
        <v>368</v>
      </c>
      <c r="O3604" t="s">
        <v>534</v>
      </c>
      <c r="P3604">
        <v>4.4027386375367884E-2</v>
      </c>
      <c r="Q3604" t="s">
        <v>163</v>
      </c>
      <c r="S3604" t="s">
        <v>480</v>
      </c>
      <c r="T3604" t="s">
        <v>534</v>
      </c>
      <c r="U3604">
        <v>3.8080829670123578E-2</v>
      </c>
      <c r="V3604" t="s">
        <v>163</v>
      </c>
    </row>
    <row r="3605" spans="9:22" x14ac:dyDescent="0.45">
      <c r="I3605" t="s">
        <v>256</v>
      </c>
      <c r="J3605" t="s">
        <v>535</v>
      </c>
      <c r="K3605">
        <v>7.1185124685330314E-3</v>
      </c>
      <c r="L3605" t="s">
        <v>163</v>
      </c>
      <c r="N3605" t="s">
        <v>368</v>
      </c>
      <c r="O3605" t="s">
        <v>535</v>
      </c>
      <c r="P3605">
        <v>3.9372484315540447E-2</v>
      </c>
      <c r="Q3605" t="s">
        <v>163</v>
      </c>
      <c r="S3605" t="s">
        <v>480</v>
      </c>
      <c r="T3605" t="s">
        <v>535</v>
      </c>
      <c r="U3605">
        <v>3.0189941067728085E-2</v>
      </c>
      <c r="V3605" t="s">
        <v>163</v>
      </c>
    </row>
    <row r="3606" spans="9:22" x14ac:dyDescent="0.45">
      <c r="I3606" t="s">
        <v>256</v>
      </c>
      <c r="J3606" t="s">
        <v>536</v>
      </c>
      <c r="K3606">
        <v>5.9576416981782301E-3</v>
      </c>
      <c r="L3606" t="s">
        <v>163</v>
      </c>
      <c r="N3606" t="s">
        <v>368</v>
      </c>
      <c r="O3606" t="s">
        <v>536</v>
      </c>
      <c r="P3606">
        <v>4.0682604291729678E-3</v>
      </c>
      <c r="Q3606" t="s">
        <v>163</v>
      </c>
      <c r="S3606" t="s">
        <v>480</v>
      </c>
      <c r="T3606" t="s">
        <v>536</v>
      </c>
      <c r="U3606">
        <v>3.4155940763180236E-3</v>
      </c>
      <c r="V3606" t="s">
        <v>163</v>
      </c>
    </row>
    <row r="3607" spans="9:22" x14ac:dyDescent="0.45">
      <c r="I3607" t="s">
        <v>256</v>
      </c>
      <c r="J3607" t="s">
        <v>537</v>
      </c>
      <c r="K3607">
        <v>1.335877305161298E-2</v>
      </c>
      <c r="L3607" t="s">
        <v>163</v>
      </c>
      <c r="N3607" t="s">
        <v>368</v>
      </c>
      <c r="O3607" t="s">
        <v>537</v>
      </c>
      <c r="P3607">
        <v>8.2191014805111685E-3</v>
      </c>
      <c r="Q3607" t="s">
        <v>163</v>
      </c>
      <c r="S3607" t="s">
        <v>480</v>
      </c>
      <c r="T3607" t="s">
        <v>537</v>
      </c>
      <c r="U3607">
        <v>7.056486541942005E-3</v>
      </c>
      <c r="V3607" t="s">
        <v>163</v>
      </c>
    </row>
    <row r="3608" spans="9:22" x14ac:dyDescent="0.45">
      <c r="I3608" t="s">
        <v>256</v>
      </c>
      <c r="J3608" t="s">
        <v>538</v>
      </c>
      <c r="K3608">
        <v>2.6658927444115969E-2</v>
      </c>
      <c r="L3608" t="s">
        <v>163</v>
      </c>
      <c r="N3608" t="s">
        <v>368</v>
      </c>
      <c r="O3608" t="s">
        <v>538</v>
      </c>
      <c r="P3608">
        <v>2.1440728705370778E-2</v>
      </c>
      <c r="Q3608" t="s">
        <v>163</v>
      </c>
      <c r="S3608" t="s">
        <v>480</v>
      </c>
      <c r="T3608" t="s">
        <v>538</v>
      </c>
      <c r="U3608">
        <v>1.7778549599313527E-2</v>
      </c>
      <c r="V3608" t="s">
        <v>163</v>
      </c>
    </row>
    <row r="3609" spans="9:22" x14ac:dyDescent="0.45">
      <c r="I3609" t="s">
        <v>256</v>
      </c>
      <c r="J3609" t="s">
        <v>539</v>
      </c>
      <c r="K3609">
        <v>1.3283715356233398E-3</v>
      </c>
      <c r="L3609" t="s">
        <v>163</v>
      </c>
      <c r="N3609" t="s">
        <v>368</v>
      </c>
      <c r="O3609" t="s">
        <v>539</v>
      </c>
      <c r="P3609">
        <v>4.4411980987440931E-3</v>
      </c>
      <c r="Q3609" t="s">
        <v>163</v>
      </c>
      <c r="S3609" t="s">
        <v>480</v>
      </c>
      <c r="T3609" t="s">
        <v>539</v>
      </c>
      <c r="U3609">
        <v>3.4207021035361318E-3</v>
      </c>
      <c r="V3609" t="s">
        <v>163</v>
      </c>
    </row>
    <row r="3610" spans="9:22" x14ac:dyDescent="0.45">
      <c r="I3610" t="s">
        <v>256</v>
      </c>
      <c r="J3610" t="s">
        <v>540</v>
      </c>
      <c r="K3610">
        <v>0</v>
      </c>
      <c r="L3610" t="s">
        <v>163</v>
      </c>
      <c r="N3610" t="s">
        <v>368</v>
      </c>
      <c r="O3610" t="s">
        <v>540</v>
      </c>
      <c r="P3610">
        <v>2.8448758174978651E-2</v>
      </c>
      <c r="Q3610" t="s">
        <v>163</v>
      </c>
      <c r="S3610" t="s">
        <v>480</v>
      </c>
      <c r="T3610" t="s">
        <v>540</v>
      </c>
      <c r="U3610">
        <v>1.9904047284418309E-2</v>
      </c>
      <c r="V3610" t="s">
        <v>163</v>
      </c>
    </row>
    <row r="3611" spans="9:22" x14ac:dyDescent="0.45">
      <c r="I3611" t="s">
        <v>256</v>
      </c>
      <c r="J3611" t="s">
        <v>541</v>
      </c>
      <c r="K3611">
        <v>1.9047099083050753E-3</v>
      </c>
      <c r="L3611" t="s">
        <v>163</v>
      </c>
      <c r="N3611" t="s">
        <v>368</v>
      </c>
      <c r="O3611" t="s">
        <v>541</v>
      </c>
      <c r="P3611">
        <v>4.0939652313669028E-2</v>
      </c>
      <c r="Q3611" t="s">
        <v>163</v>
      </c>
      <c r="S3611" t="s">
        <v>480</v>
      </c>
      <c r="T3611" t="s">
        <v>541</v>
      </c>
      <c r="U3611">
        <v>3.7131032030771831E-2</v>
      </c>
      <c r="V3611" t="s">
        <v>163</v>
      </c>
    </row>
    <row r="3612" spans="9:22" x14ac:dyDescent="0.45">
      <c r="I3612" t="s">
        <v>256</v>
      </c>
      <c r="J3612" t="s">
        <v>542</v>
      </c>
      <c r="K3612">
        <v>3.3304345140114746E-3</v>
      </c>
      <c r="L3612" t="s">
        <v>163</v>
      </c>
      <c r="N3612" t="s">
        <v>368</v>
      </c>
      <c r="O3612" t="s">
        <v>542</v>
      </c>
      <c r="P3612">
        <v>4.0029459507794612E-3</v>
      </c>
      <c r="Q3612" t="s">
        <v>163</v>
      </c>
      <c r="S3612" t="s">
        <v>480</v>
      </c>
      <c r="T3612" t="s">
        <v>542</v>
      </c>
      <c r="U3612">
        <v>4.3286393103783693E-3</v>
      </c>
      <c r="V3612" t="s">
        <v>163</v>
      </c>
    </row>
    <row r="3613" spans="9:22" x14ac:dyDescent="0.45">
      <c r="I3613" t="s">
        <v>256</v>
      </c>
      <c r="J3613" t="s">
        <v>543</v>
      </c>
      <c r="K3613">
        <v>9.1412614067305584E-3</v>
      </c>
      <c r="L3613" t="s">
        <v>163</v>
      </c>
      <c r="N3613" t="s">
        <v>368</v>
      </c>
      <c r="O3613" t="s">
        <v>543</v>
      </c>
      <c r="P3613">
        <v>7.0333904303143376E-3</v>
      </c>
      <c r="Q3613" t="s">
        <v>163</v>
      </c>
      <c r="S3613" t="s">
        <v>480</v>
      </c>
      <c r="T3613" t="s">
        <v>543</v>
      </c>
      <c r="U3613">
        <v>9.0579786824598087E-3</v>
      </c>
      <c r="V3613" t="s">
        <v>163</v>
      </c>
    </row>
    <row r="3614" spans="9:22" x14ac:dyDescent="0.45">
      <c r="I3614" t="s">
        <v>256</v>
      </c>
      <c r="J3614" t="s">
        <v>544</v>
      </c>
      <c r="K3614">
        <v>1.7207311376368804E-2</v>
      </c>
      <c r="L3614" t="s">
        <v>163</v>
      </c>
      <c r="N3614" t="s">
        <v>368</v>
      </c>
      <c r="O3614" t="s">
        <v>544</v>
      </c>
      <c r="P3614">
        <v>1.9035392903157467E-2</v>
      </c>
      <c r="Q3614" t="s">
        <v>163</v>
      </c>
      <c r="S3614" t="s">
        <v>480</v>
      </c>
      <c r="T3614" t="s">
        <v>544</v>
      </c>
      <c r="U3614">
        <v>2.3155157254229349E-2</v>
      </c>
      <c r="V3614" t="s">
        <v>163</v>
      </c>
    </row>
    <row r="3615" spans="9:22" x14ac:dyDescent="0.45">
      <c r="I3615" t="s">
        <v>256</v>
      </c>
      <c r="J3615" t="s">
        <v>545</v>
      </c>
      <c r="K3615">
        <v>0</v>
      </c>
      <c r="L3615" t="s">
        <v>163</v>
      </c>
      <c r="N3615" t="s">
        <v>368</v>
      </c>
      <c r="O3615" t="s">
        <v>545</v>
      </c>
      <c r="P3615">
        <v>4.9702076870552572E-3</v>
      </c>
      <c r="Q3615" t="s">
        <v>163</v>
      </c>
      <c r="S3615" t="s">
        <v>480</v>
      </c>
      <c r="T3615" t="s">
        <v>545</v>
      </c>
      <c r="U3615">
        <v>4.6075077675027318E-3</v>
      </c>
      <c r="V3615" t="s">
        <v>163</v>
      </c>
    </row>
    <row r="3616" spans="9:22" x14ac:dyDescent="0.45">
      <c r="I3616" t="s">
        <v>256</v>
      </c>
      <c r="J3616" t="s">
        <v>546</v>
      </c>
      <c r="K3616">
        <v>0</v>
      </c>
      <c r="L3616" t="s">
        <v>163</v>
      </c>
      <c r="N3616" t="s">
        <v>368</v>
      </c>
      <c r="O3616" t="s">
        <v>546</v>
      </c>
      <c r="P3616">
        <v>2.957645889684906E-2</v>
      </c>
      <c r="Q3616" t="s">
        <v>163</v>
      </c>
      <c r="S3616" t="s">
        <v>480</v>
      </c>
      <c r="T3616" t="s">
        <v>546</v>
      </c>
      <c r="U3616">
        <v>2.7186256011253861E-2</v>
      </c>
      <c r="V3616" t="s">
        <v>163</v>
      </c>
    </row>
    <row r="3617" spans="9:22" x14ac:dyDescent="0.45">
      <c r="I3617" t="s">
        <v>256</v>
      </c>
      <c r="J3617" t="s">
        <v>547</v>
      </c>
      <c r="K3617">
        <v>2.8486687275988963E-4</v>
      </c>
      <c r="L3617" t="s">
        <v>163</v>
      </c>
      <c r="N3617" t="s">
        <v>368</v>
      </c>
      <c r="O3617" t="s">
        <v>547</v>
      </c>
      <c r="P3617">
        <v>3.6384738072534117E-2</v>
      </c>
      <c r="Q3617" t="s">
        <v>163</v>
      </c>
      <c r="S3617" t="s">
        <v>480</v>
      </c>
      <c r="T3617" t="s">
        <v>547</v>
      </c>
      <c r="U3617">
        <v>3.5976149638002032E-2</v>
      </c>
      <c r="V3617" t="s">
        <v>163</v>
      </c>
    </row>
    <row r="3618" spans="9:22" x14ac:dyDescent="0.45">
      <c r="I3618" t="s">
        <v>256</v>
      </c>
      <c r="J3618" t="s">
        <v>548</v>
      </c>
      <c r="K3618">
        <v>3.8498720314035012E-3</v>
      </c>
      <c r="L3618" t="s">
        <v>163</v>
      </c>
      <c r="N3618" t="s">
        <v>368</v>
      </c>
      <c r="O3618" t="s">
        <v>548</v>
      </c>
      <c r="P3618">
        <v>3.9829303060324988E-3</v>
      </c>
      <c r="Q3618" t="s">
        <v>163</v>
      </c>
      <c r="S3618" t="s">
        <v>480</v>
      </c>
      <c r="T3618" t="s">
        <v>548</v>
      </c>
      <c r="U3618">
        <v>4.0078800765328262E-3</v>
      </c>
      <c r="V3618" t="s">
        <v>163</v>
      </c>
    </row>
    <row r="3619" spans="9:22" x14ac:dyDescent="0.45">
      <c r="I3619" t="s">
        <v>256</v>
      </c>
      <c r="J3619" t="s">
        <v>549</v>
      </c>
      <c r="K3619">
        <v>1.303497579846726E-2</v>
      </c>
      <c r="L3619" t="s">
        <v>163</v>
      </c>
      <c r="N3619" t="s">
        <v>368</v>
      </c>
      <c r="O3619" t="s">
        <v>549</v>
      </c>
      <c r="P3619">
        <v>6.7787504526295676E-3</v>
      </c>
      <c r="Q3619" t="s">
        <v>163</v>
      </c>
      <c r="S3619" t="s">
        <v>480</v>
      </c>
      <c r="T3619" t="s">
        <v>549</v>
      </c>
      <c r="U3619">
        <v>8.1489710462806422E-3</v>
      </c>
      <c r="V3619" t="s">
        <v>163</v>
      </c>
    </row>
    <row r="3620" spans="9:22" x14ac:dyDescent="0.45">
      <c r="I3620" t="s">
        <v>256</v>
      </c>
      <c r="J3620" t="s">
        <v>550</v>
      </c>
      <c r="K3620">
        <v>2.2631849315291455E-2</v>
      </c>
      <c r="L3620" t="s">
        <v>163</v>
      </c>
      <c r="N3620" t="s">
        <v>368</v>
      </c>
      <c r="O3620" t="s">
        <v>550</v>
      </c>
      <c r="P3620">
        <v>1.7308331434881561E-2</v>
      </c>
      <c r="Q3620" t="s">
        <v>163</v>
      </c>
      <c r="S3620" t="s">
        <v>480</v>
      </c>
      <c r="T3620" t="s">
        <v>550</v>
      </c>
      <c r="U3620">
        <v>2.1158263189012781E-2</v>
      </c>
      <c r="V3620" t="s">
        <v>163</v>
      </c>
    </row>
    <row r="3621" spans="9:22" x14ac:dyDescent="0.45">
      <c r="I3621" t="s">
        <v>256</v>
      </c>
      <c r="J3621" t="s">
        <v>551</v>
      </c>
      <c r="K3621">
        <v>0</v>
      </c>
      <c r="L3621" t="s">
        <v>163</v>
      </c>
      <c r="N3621" t="s">
        <v>368</v>
      </c>
      <c r="O3621" t="s">
        <v>551</v>
      </c>
      <c r="P3621">
        <v>4.5965428351345807E-3</v>
      </c>
      <c r="Q3621" t="s">
        <v>163</v>
      </c>
      <c r="S3621" t="s">
        <v>480</v>
      </c>
      <c r="T3621" t="s">
        <v>551</v>
      </c>
      <c r="U3621">
        <v>4.2610802841404026E-3</v>
      </c>
      <c r="V3621" t="s">
        <v>163</v>
      </c>
    </row>
    <row r="3622" spans="9:22" x14ac:dyDescent="0.45">
      <c r="I3622" t="s">
        <v>256</v>
      </c>
      <c r="J3622" t="s">
        <v>552</v>
      </c>
      <c r="K3622">
        <v>0</v>
      </c>
      <c r="L3622" t="s">
        <v>163</v>
      </c>
      <c r="N3622" t="s">
        <v>368</v>
      </c>
      <c r="O3622" t="s">
        <v>552</v>
      </c>
      <c r="P3622">
        <v>2.6902984345469155E-2</v>
      </c>
      <c r="Q3622" t="s">
        <v>163</v>
      </c>
      <c r="S3622" t="s">
        <v>480</v>
      </c>
      <c r="T3622" t="s">
        <v>552</v>
      </c>
      <c r="U3622">
        <v>2.597210623361107E-2</v>
      </c>
      <c r="V3622" t="s">
        <v>163</v>
      </c>
    </row>
    <row r="3623" spans="9:22" x14ac:dyDescent="0.45">
      <c r="I3623" t="s">
        <v>257</v>
      </c>
      <c r="J3623" t="s">
        <v>162</v>
      </c>
      <c r="K3623">
        <v>5.3784711618711168E-5</v>
      </c>
      <c r="L3623" t="s">
        <v>163</v>
      </c>
      <c r="N3623" t="s">
        <v>369</v>
      </c>
      <c r="O3623" t="s">
        <v>162</v>
      </c>
      <c r="P3623">
        <v>3.0961508374523425E-2</v>
      </c>
      <c r="Q3623" t="s">
        <v>163</v>
      </c>
      <c r="S3623" t="s">
        <v>481</v>
      </c>
      <c r="T3623" t="s">
        <v>162</v>
      </c>
      <c r="U3623">
        <v>3.9287948486054616E-2</v>
      </c>
      <c r="V3623" t="s">
        <v>163</v>
      </c>
    </row>
    <row r="3624" spans="9:22" x14ac:dyDescent="0.45">
      <c r="I3624" t="s">
        <v>257</v>
      </c>
      <c r="J3624" t="s">
        <v>164</v>
      </c>
      <c r="K3624">
        <v>4.570543383642202E-3</v>
      </c>
      <c r="L3624" t="s">
        <v>163</v>
      </c>
      <c r="N3624" t="s">
        <v>369</v>
      </c>
      <c r="O3624" t="s">
        <v>164</v>
      </c>
      <c r="P3624">
        <v>3.2271566861109408E-3</v>
      </c>
      <c r="Q3624" t="s">
        <v>163</v>
      </c>
      <c r="S3624" t="s">
        <v>481</v>
      </c>
      <c r="T3624" t="s">
        <v>164</v>
      </c>
      <c r="U3624">
        <v>4.3596988640835777E-3</v>
      </c>
      <c r="V3624" t="s">
        <v>163</v>
      </c>
    </row>
    <row r="3625" spans="9:22" x14ac:dyDescent="0.45">
      <c r="I3625" t="s">
        <v>257</v>
      </c>
      <c r="J3625" t="s">
        <v>165</v>
      </c>
      <c r="K3625">
        <v>1.4183283499541025E-2</v>
      </c>
      <c r="L3625" t="s">
        <v>163</v>
      </c>
      <c r="N3625" t="s">
        <v>369</v>
      </c>
      <c r="O3625" t="s">
        <v>165</v>
      </c>
      <c r="P3625">
        <v>5.2648706140426046E-3</v>
      </c>
      <c r="Q3625" t="s">
        <v>163</v>
      </c>
      <c r="S3625" t="s">
        <v>481</v>
      </c>
      <c r="T3625" t="s">
        <v>165</v>
      </c>
      <c r="U3625">
        <v>8.6626971920354956E-3</v>
      </c>
      <c r="V3625" t="s">
        <v>163</v>
      </c>
    </row>
    <row r="3626" spans="9:22" x14ac:dyDescent="0.45">
      <c r="I3626" t="s">
        <v>257</v>
      </c>
      <c r="J3626" t="s">
        <v>520</v>
      </c>
      <c r="K3626">
        <v>2.9559328774359826E-2</v>
      </c>
      <c r="L3626" t="s">
        <v>163</v>
      </c>
      <c r="N3626" t="s">
        <v>369</v>
      </c>
      <c r="O3626" t="s">
        <v>520</v>
      </c>
      <c r="P3626">
        <v>1.2136884341806833E-2</v>
      </c>
      <c r="Q3626" t="s">
        <v>163</v>
      </c>
      <c r="S3626" t="s">
        <v>481</v>
      </c>
      <c r="T3626" t="s">
        <v>520</v>
      </c>
      <c r="U3626">
        <v>2.1633613594033433E-2</v>
      </c>
      <c r="V3626" t="s">
        <v>163</v>
      </c>
    </row>
    <row r="3627" spans="9:22" x14ac:dyDescent="0.45">
      <c r="I3627" t="s">
        <v>257</v>
      </c>
      <c r="J3627" t="s">
        <v>521</v>
      </c>
      <c r="K3627">
        <v>0</v>
      </c>
      <c r="L3627" t="s">
        <v>163</v>
      </c>
      <c r="N3627" t="s">
        <v>369</v>
      </c>
      <c r="O3627" t="s">
        <v>521</v>
      </c>
      <c r="P3627">
        <v>3.521841734115524E-3</v>
      </c>
      <c r="Q3627" t="s">
        <v>163</v>
      </c>
      <c r="S3627" t="s">
        <v>481</v>
      </c>
      <c r="T3627" t="s">
        <v>521</v>
      </c>
      <c r="U3627">
        <v>4.3529281967742087E-3</v>
      </c>
      <c r="V3627" t="s">
        <v>163</v>
      </c>
    </row>
    <row r="3628" spans="9:22" x14ac:dyDescent="0.45">
      <c r="I3628" t="s">
        <v>257</v>
      </c>
      <c r="J3628" t="s">
        <v>522</v>
      </c>
      <c r="K3628">
        <v>0</v>
      </c>
      <c r="L3628" t="s">
        <v>163</v>
      </c>
      <c r="N3628" t="s">
        <v>369</v>
      </c>
      <c r="O3628" t="s">
        <v>522</v>
      </c>
      <c r="P3628">
        <v>2.2152502627657455E-2</v>
      </c>
      <c r="Q3628" t="s">
        <v>163</v>
      </c>
      <c r="S3628" t="s">
        <v>481</v>
      </c>
      <c r="T3628" t="s">
        <v>522</v>
      </c>
      <c r="U3628">
        <v>2.5071574963876225E-2</v>
      </c>
      <c r="V3628" t="s">
        <v>163</v>
      </c>
    </row>
    <row r="3629" spans="9:22" x14ac:dyDescent="0.45">
      <c r="I3629" t="s">
        <v>257</v>
      </c>
      <c r="J3629" t="s">
        <v>166</v>
      </c>
      <c r="K3629">
        <v>1.2073066938998962E-2</v>
      </c>
      <c r="L3629" t="s">
        <v>163</v>
      </c>
      <c r="N3629" t="s">
        <v>369</v>
      </c>
      <c r="O3629" t="s">
        <v>166</v>
      </c>
      <c r="P3629">
        <v>5.3876150217997791E-2</v>
      </c>
      <c r="Q3629" t="s">
        <v>163</v>
      </c>
      <c r="S3629" t="s">
        <v>481</v>
      </c>
      <c r="T3629" t="s">
        <v>166</v>
      </c>
      <c r="U3629">
        <v>5.6965001621189719E-2</v>
      </c>
      <c r="V3629" t="s">
        <v>163</v>
      </c>
    </row>
    <row r="3630" spans="9:22" x14ac:dyDescent="0.45">
      <c r="I3630" t="s">
        <v>257</v>
      </c>
      <c r="J3630" t="s">
        <v>167</v>
      </c>
      <c r="K3630">
        <v>1.4353263016637306E-2</v>
      </c>
      <c r="L3630" t="s">
        <v>163</v>
      </c>
      <c r="N3630" t="s">
        <v>369</v>
      </c>
      <c r="O3630" t="s">
        <v>167</v>
      </c>
      <c r="P3630">
        <v>5.1078300981611761E-3</v>
      </c>
      <c r="Q3630" t="s">
        <v>163</v>
      </c>
      <c r="S3630" t="s">
        <v>481</v>
      </c>
      <c r="T3630" t="s">
        <v>167</v>
      </c>
      <c r="U3630">
        <v>6.3188752511176248E-3</v>
      </c>
      <c r="V3630" t="s">
        <v>163</v>
      </c>
    </row>
    <row r="3631" spans="9:22" x14ac:dyDescent="0.45">
      <c r="I3631" t="s">
        <v>257</v>
      </c>
      <c r="J3631" t="s">
        <v>168</v>
      </c>
      <c r="K3631">
        <v>3.7098918906382131E-2</v>
      </c>
      <c r="L3631" t="s">
        <v>163</v>
      </c>
      <c r="N3631" t="s">
        <v>369</v>
      </c>
      <c r="O3631" t="s">
        <v>168</v>
      </c>
      <c r="P3631">
        <v>8.7163380415613452E-3</v>
      </c>
      <c r="Q3631" t="s">
        <v>163</v>
      </c>
      <c r="S3631" t="s">
        <v>481</v>
      </c>
      <c r="T3631" t="s">
        <v>168</v>
      </c>
      <c r="U3631">
        <v>1.1921464093909546E-2</v>
      </c>
      <c r="V3631" t="s">
        <v>163</v>
      </c>
    </row>
    <row r="3632" spans="9:22" x14ac:dyDescent="0.45">
      <c r="I3632" t="s">
        <v>257</v>
      </c>
      <c r="J3632" t="s">
        <v>523</v>
      </c>
      <c r="K3632">
        <v>8.7063297426556233E-2</v>
      </c>
      <c r="L3632" t="s">
        <v>163</v>
      </c>
      <c r="N3632" t="s">
        <v>369</v>
      </c>
      <c r="O3632" t="s">
        <v>523</v>
      </c>
      <c r="P3632">
        <v>2.2586585332937247E-2</v>
      </c>
      <c r="Q3632" t="s">
        <v>163</v>
      </c>
      <c r="S3632" t="s">
        <v>481</v>
      </c>
      <c r="T3632" t="s">
        <v>523</v>
      </c>
      <c r="U3632">
        <v>2.827490379199419E-2</v>
      </c>
      <c r="V3632" t="s">
        <v>163</v>
      </c>
    </row>
    <row r="3633" spans="9:22" x14ac:dyDescent="0.45">
      <c r="I3633" t="s">
        <v>257</v>
      </c>
      <c r="J3633" t="s">
        <v>524</v>
      </c>
      <c r="K3633">
        <v>7.9078187098057685E-3</v>
      </c>
      <c r="L3633" t="s">
        <v>163</v>
      </c>
      <c r="N3633" t="s">
        <v>369</v>
      </c>
      <c r="O3633" t="s">
        <v>524</v>
      </c>
      <c r="P3633">
        <v>5.765332650030452E-3</v>
      </c>
      <c r="Q3633" t="s">
        <v>163</v>
      </c>
      <c r="S3633" t="s">
        <v>481</v>
      </c>
      <c r="T3633" t="s">
        <v>524</v>
      </c>
      <c r="U3633">
        <v>5.6564379344048576E-3</v>
      </c>
      <c r="V3633" t="s">
        <v>163</v>
      </c>
    </row>
    <row r="3634" spans="9:22" x14ac:dyDescent="0.45">
      <c r="I3634" t="s">
        <v>257</v>
      </c>
      <c r="J3634" t="s">
        <v>525</v>
      </c>
      <c r="K3634">
        <v>1.6842874940476227E-3</v>
      </c>
      <c r="L3634" t="s">
        <v>163</v>
      </c>
      <c r="N3634" t="s">
        <v>369</v>
      </c>
      <c r="O3634" t="s">
        <v>525</v>
      </c>
      <c r="P3634">
        <v>4.1212848065235404E-2</v>
      </c>
      <c r="Q3634" t="s">
        <v>163</v>
      </c>
      <c r="S3634" t="s">
        <v>481</v>
      </c>
      <c r="T3634" t="s">
        <v>525</v>
      </c>
      <c r="U3634">
        <v>3.4976615944357567E-2</v>
      </c>
      <c r="V3634" t="s">
        <v>163</v>
      </c>
    </row>
    <row r="3635" spans="9:22" x14ac:dyDescent="0.45">
      <c r="I3635" t="s">
        <v>257</v>
      </c>
      <c r="J3635" t="s">
        <v>169</v>
      </c>
      <c r="K3635">
        <v>0.1023486580339192</v>
      </c>
      <c r="L3635" t="s">
        <v>163</v>
      </c>
      <c r="N3635" t="s">
        <v>369</v>
      </c>
      <c r="O3635" t="s">
        <v>169</v>
      </c>
      <c r="P3635">
        <v>0.12312649936688129</v>
      </c>
      <c r="Q3635" t="s">
        <v>163</v>
      </c>
      <c r="S3635" t="s">
        <v>481</v>
      </c>
      <c r="T3635" t="s">
        <v>169</v>
      </c>
      <c r="U3635">
        <v>0.11284932574502433</v>
      </c>
      <c r="V3635" t="s">
        <v>163</v>
      </c>
    </row>
    <row r="3636" spans="9:22" x14ac:dyDescent="0.45">
      <c r="I3636" t="s">
        <v>257</v>
      </c>
      <c r="J3636" t="s">
        <v>170</v>
      </c>
      <c r="K3636">
        <v>4.260952105516877E-2</v>
      </c>
      <c r="L3636" t="s">
        <v>163</v>
      </c>
      <c r="N3636" t="s">
        <v>369</v>
      </c>
      <c r="O3636" t="s">
        <v>170</v>
      </c>
      <c r="P3636">
        <v>1.0891741074038326E-2</v>
      </c>
      <c r="Q3636" t="s">
        <v>163</v>
      </c>
      <c r="S3636" t="s">
        <v>481</v>
      </c>
      <c r="T3636" t="s">
        <v>170</v>
      </c>
      <c r="U3636">
        <v>1.1777690078194692E-2</v>
      </c>
      <c r="V3636" t="s">
        <v>163</v>
      </c>
    </row>
    <row r="3637" spans="9:22" x14ac:dyDescent="0.45">
      <c r="I3637" t="s">
        <v>257</v>
      </c>
      <c r="J3637" t="s">
        <v>171</v>
      </c>
      <c r="K3637">
        <v>9.2944835264747075E-2</v>
      </c>
      <c r="L3637" t="s">
        <v>163</v>
      </c>
      <c r="N3637" t="s">
        <v>369</v>
      </c>
      <c r="O3637" t="s">
        <v>171</v>
      </c>
      <c r="P3637">
        <v>2.4784057028180061E-2</v>
      </c>
      <c r="Q3637" t="s">
        <v>163</v>
      </c>
      <c r="S3637" t="s">
        <v>481</v>
      </c>
      <c r="T3637" t="s">
        <v>171</v>
      </c>
      <c r="U3637">
        <v>2.3334343814375564E-2</v>
      </c>
      <c r="V3637" t="s">
        <v>163</v>
      </c>
    </row>
    <row r="3638" spans="9:22" x14ac:dyDescent="0.45">
      <c r="I3638" t="s">
        <v>257</v>
      </c>
      <c r="J3638" t="s">
        <v>526</v>
      </c>
      <c r="K3638">
        <v>0.21069322854512154</v>
      </c>
      <c r="L3638" t="s">
        <v>163</v>
      </c>
      <c r="N3638" t="s">
        <v>369</v>
      </c>
      <c r="O3638" t="s">
        <v>526</v>
      </c>
      <c r="P3638">
        <v>6.8996188216142049E-2</v>
      </c>
      <c r="Q3638" t="s">
        <v>163</v>
      </c>
      <c r="S3638" t="s">
        <v>481</v>
      </c>
      <c r="T3638" t="s">
        <v>526</v>
      </c>
      <c r="U3638">
        <v>5.8475797098259397E-2</v>
      </c>
      <c r="V3638" t="s">
        <v>163</v>
      </c>
    </row>
    <row r="3639" spans="9:22" x14ac:dyDescent="0.45">
      <c r="I3639" t="s">
        <v>257</v>
      </c>
      <c r="J3639" t="s">
        <v>527</v>
      </c>
      <c r="K3639">
        <v>2.9334561102912427E-2</v>
      </c>
      <c r="L3639" t="s">
        <v>163</v>
      </c>
      <c r="N3639" t="s">
        <v>369</v>
      </c>
      <c r="O3639" t="s">
        <v>527</v>
      </c>
      <c r="P3639">
        <v>1.303032686254868E-2</v>
      </c>
      <c r="Q3639" t="s">
        <v>163</v>
      </c>
      <c r="S3639" t="s">
        <v>481</v>
      </c>
      <c r="T3639" t="s">
        <v>527</v>
      </c>
      <c r="U3639">
        <v>1.2026584135362601E-2</v>
      </c>
      <c r="V3639" t="s">
        <v>163</v>
      </c>
    </row>
    <row r="3640" spans="9:22" x14ac:dyDescent="0.45">
      <c r="I3640" t="s">
        <v>257</v>
      </c>
      <c r="J3640" t="s">
        <v>528</v>
      </c>
      <c r="K3640">
        <v>3.9588415174909762E-2</v>
      </c>
      <c r="L3640" t="s">
        <v>163</v>
      </c>
      <c r="N3640" t="s">
        <v>369</v>
      </c>
      <c r="O3640" t="s">
        <v>528</v>
      </c>
      <c r="P3640">
        <v>8.8002991779334572E-2</v>
      </c>
      <c r="Q3640" t="s">
        <v>163</v>
      </c>
      <c r="S3640" t="s">
        <v>481</v>
      </c>
      <c r="T3640" t="s">
        <v>528</v>
      </c>
      <c r="U3640">
        <v>7.4429668949987274E-2</v>
      </c>
      <c r="V3640" t="s">
        <v>163</v>
      </c>
    </row>
    <row r="3641" spans="9:22" x14ac:dyDescent="0.45">
      <c r="I3641" t="s">
        <v>257</v>
      </c>
      <c r="J3641" t="s">
        <v>529</v>
      </c>
      <c r="K3641">
        <v>2.9870704671963774E-2</v>
      </c>
      <c r="L3641" t="s">
        <v>163</v>
      </c>
      <c r="N3641" t="s">
        <v>369</v>
      </c>
      <c r="O3641" t="s">
        <v>529</v>
      </c>
      <c r="P3641">
        <v>6.2858287117507378E-2</v>
      </c>
      <c r="Q3641" t="s">
        <v>163</v>
      </c>
      <c r="S3641" t="s">
        <v>481</v>
      </c>
      <c r="T3641" t="s">
        <v>529</v>
      </c>
      <c r="U3641">
        <v>6.1535221005050884E-2</v>
      </c>
      <c r="V3641" t="s">
        <v>163</v>
      </c>
    </row>
    <row r="3642" spans="9:22" x14ac:dyDescent="0.45">
      <c r="I3642" t="s">
        <v>257</v>
      </c>
      <c r="J3642" t="s">
        <v>530</v>
      </c>
      <c r="K3642">
        <v>1.5029100102043249E-2</v>
      </c>
      <c r="L3642" t="s">
        <v>163</v>
      </c>
      <c r="N3642" t="s">
        <v>369</v>
      </c>
      <c r="O3642" t="s">
        <v>530</v>
      </c>
      <c r="P3642">
        <v>4.768833044210081E-3</v>
      </c>
      <c r="Q3642" t="s">
        <v>163</v>
      </c>
      <c r="S3642" t="s">
        <v>481</v>
      </c>
      <c r="T3642" t="s">
        <v>530</v>
      </c>
      <c r="U3642">
        <v>7.1935535379396322E-3</v>
      </c>
      <c r="V3642" t="s">
        <v>163</v>
      </c>
    </row>
    <row r="3643" spans="9:22" x14ac:dyDescent="0.45">
      <c r="I3643" t="s">
        <v>257</v>
      </c>
      <c r="J3643" t="s">
        <v>531</v>
      </c>
      <c r="K3643">
        <v>3.1447046844335476E-2</v>
      </c>
      <c r="L3643" t="s">
        <v>163</v>
      </c>
      <c r="N3643" t="s">
        <v>369</v>
      </c>
      <c r="O3643" t="s">
        <v>531</v>
      </c>
      <c r="P3643">
        <v>1.0226623731469119E-2</v>
      </c>
      <c r="Q3643" t="s">
        <v>163</v>
      </c>
      <c r="S3643" t="s">
        <v>481</v>
      </c>
      <c r="T3643" t="s">
        <v>531</v>
      </c>
      <c r="U3643">
        <v>1.4628653793399161E-2</v>
      </c>
      <c r="V3643" t="s">
        <v>163</v>
      </c>
    </row>
    <row r="3644" spans="9:22" x14ac:dyDescent="0.45">
      <c r="I3644" t="s">
        <v>257</v>
      </c>
      <c r="J3644" t="s">
        <v>532</v>
      </c>
      <c r="K3644">
        <v>7.0375542715777964E-2</v>
      </c>
      <c r="L3644" t="s">
        <v>163</v>
      </c>
      <c r="N3644" t="s">
        <v>369</v>
      </c>
      <c r="O3644" t="s">
        <v>532</v>
      </c>
      <c r="P3644">
        <v>3.1875017029398753E-2</v>
      </c>
      <c r="Q3644" t="s">
        <v>163</v>
      </c>
      <c r="S3644" t="s">
        <v>481</v>
      </c>
      <c r="T3644" t="s">
        <v>532</v>
      </c>
      <c r="U3644">
        <v>3.7195956740753613E-2</v>
      </c>
      <c r="V3644" t="s">
        <v>163</v>
      </c>
    </row>
    <row r="3645" spans="9:22" x14ac:dyDescent="0.45">
      <c r="I3645" t="s">
        <v>257</v>
      </c>
      <c r="J3645" t="s">
        <v>533</v>
      </c>
      <c r="K3645">
        <v>8.7880064206059417E-3</v>
      </c>
      <c r="L3645" t="s">
        <v>163</v>
      </c>
      <c r="N3645" t="s">
        <v>369</v>
      </c>
      <c r="O3645" t="s">
        <v>533</v>
      </c>
      <c r="P3645">
        <v>6.5137133667165087E-3</v>
      </c>
      <c r="Q3645" t="s">
        <v>163</v>
      </c>
      <c r="S3645" t="s">
        <v>481</v>
      </c>
      <c r="T3645" t="s">
        <v>533</v>
      </c>
      <c r="U3645">
        <v>7.5101915624036421E-3</v>
      </c>
      <c r="V3645" t="s">
        <v>163</v>
      </c>
    </row>
    <row r="3646" spans="9:22" x14ac:dyDescent="0.45">
      <c r="I3646" t="s">
        <v>257</v>
      </c>
      <c r="J3646" t="s">
        <v>534</v>
      </c>
      <c r="K3646">
        <v>6.6495588216854053E-3</v>
      </c>
      <c r="L3646" t="s">
        <v>163</v>
      </c>
      <c r="N3646" t="s">
        <v>369</v>
      </c>
      <c r="O3646" t="s">
        <v>534</v>
      </c>
      <c r="P3646">
        <v>4.9142532792514529E-2</v>
      </c>
      <c r="Q3646" t="s">
        <v>163</v>
      </c>
      <c r="S3646" t="s">
        <v>481</v>
      </c>
      <c r="T3646" t="s">
        <v>534</v>
      </c>
      <c r="U3646">
        <v>4.2955298997901535E-2</v>
      </c>
      <c r="V3646" t="s">
        <v>163</v>
      </c>
    </row>
    <row r="3647" spans="9:22" x14ac:dyDescent="0.45">
      <c r="I3647" t="s">
        <v>257</v>
      </c>
      <c r="J3647" t="s">
        <v>535</v>
      </c>
      <c r="K3647">
        <v>5.4079691656831585E-3</v>
      </c>
      <c r="L3647" t="s">
        <v>163</v>
      </c>
      <c r="N3647" t="s">
        <v>369</v>
      </c>
      <c r="O3647" t="s">
        <v>535</v>
      </c>
      <c r="P3647">
        <v>4.0652962881489452E-2</v>
      </c>
      <c r="Q3647" t="s">
        <v>163</v>
      </c>
      <c r="S3647" t="s">
        <v>481</v>
      </c>
      <c r="T3647" t="s">
        <v>535</v>
      </c>
      <c r="U3647">
        <v>3.2423643991146729E-2</v>
      </c>
      <c r="V3647" t="s">
        <v>163</v>
      </c>
    </row>
    <row r="3648" spans="9:22" x14ac:dyDescent="0.45">
      <c r="I3648" t="s">
        <v>257</v>
      </c>
      <c r="J3648" t="s">
        <v>536</v>
      </c>
      <c r="K3648">
        <v>4.9905402653393025E-3</v>
      </c>
      <c r="L3648" t="s">
        <v>163</v>
      </c>
      <c r="N3648" t="s">
        <v>369</v>
      </c>
      <c r="O3648" t="s">
        <v>536</v>
      </c>
      <c r="P3648">
        <v>4.238804240431107E-3</v>
      </c>
      <c r="Q3648" t="s">
        <v>163</v>
      </c>
      <c r="S3648" t="s">
        <v>481</v>
      </c>
      <c r="T3648" t="s">
        <v>536</v>
      </c>
      <c r="U3648">
        <v>3.714837753310724E-3</v>
      </c>
      <c r="V3648" t="s">
        <v>163</v>
      </c>
    </row>
    <row r="3649" spans="9:22" x14ac:dyDescent="0.45">
      <c r="I3649" t="s">
        <v>257</v>
      </c>
      <c r="J3649" t="s">
        <v>537</v>
      </c>
      <c r="K3649">
        <v>1.1778007484595494E-2</v>
      </c>
      <c r="L3649" t="s">
        <v>163</v>
      </c>
      <c r="N3649" t="s">
        <v>369</v>
      </c>
      <c r="O3649" t="s">
        <v>537</v>
      </c>
      <c r="P3649">
        <v>8.1908869504726117E-3</v>
      </c>
      <c r="Q3649" t="s">
        <v>163</v>
      </c>
      <c r="S3649" t="s">
        <v>481</v>
      </c>
      <c r="T3649" t="s">
        <v>537</v>
      </c>
      <c r="U3649">
        <v>7.6486388365174726E-3</v>
      </c>
      <c r="V3649" t="s">
        <v>163</v>
      </c>
    </row>
    <row r="3650" spans="9:22" x14ac:dyDescent="0.45">
      <c r="I3650" t="s">
        <v>257</v>
      </c>
      <c r="J3650" t="s">
        <v>538</v>
      </c>
      <c r="K3650">
        <v>2.320745666625491E-2</v>
      </c>
      <c r="L3650" t="s">
        <v>163</v>
      </c>
      <c r="N3650" t="s">
        <v>369</v>
      </c>
      <c r="O3650" t="s">
        <v>538</v>
      </c>
      <c r="P3650">
        <v>2.1029471075377077E-2</v>
      </c>
      <c r="Q3650" t="s">
        <v>163</v>
      </c>
      <c r="S3650" t="s">
        <v>481</v>
      </c>
      <c r="T3650" t="s">
        <v>538</v>
      </c>
      <c r="U3650">
        <v>1.8998027530828562E-2</v>
      </c>
      <c r="V3650" t="s">
        <v>163</v>
      </c>
    </row>
    <row r="3651" spans="9:22" x14ac:dyDescent="0.45">
      <c r="I3651" t="s">
        <v>257</v>
      </c>
      <c r="J3651" t="s">
        <v>539</v>
      </c>
      <c r="K3651">
        <v>1.0430389341423653E-3</v>
      </c>
      <c r="L3651" t="s">
        <v>163</v>
      </c>
      <c r="N3651" t="s">
        <v>369</v>
      </c>
      <c r="O3651" t="s">
        <v>539</v>
      </c>
      <c r="P3651">
        <v>4.4811864797329294E-3</v>
      </c>
      <c r="Q3651" t="s">
        <v>163</v>
      </c>
      <c r="S3651" t="s">
        <v>481</v>
      </c>
      <c r="T3651" t="s">
        <v>539</v>
      </c>
      <c r="U3651">
        <v>3.7738271395916165E-3</v>
      </c>
      <c r="V3651" t="s">
        <v>163</v>
      </c>
    </row>
    <row r="3652" spans="9:22" x14ac:dyDescent="0.45">
      <c r="I3652" t="s">
        <v>257</v>
      </c>
      <c r="J3652" t="s">
        <v>540</v>
      </c>
      <c r="K3652">
        <v>0</v>
      </c>
      <c r="L3652" t="s">
        <v>163</v>
      </c>
      <c r="N3652" t="s">
        <v>369</v>
      </c>
      <c r="O3652" t="s">
        <v>540</v>
      </c>
      <c r="P3652">
        <v>2.7013301932512231E-2</v>
      </c>
      <c r="Q3652" t="s">
        <v>163</v>
      </c>
      <c r="S3652" t="s">
        <v>481</v>
      </c>
      <c r="T3652" t="s">
        <v>540</v>
      </c>
      <c r="U3652">
        <v>2.2640168267437654E-2</v>
      </c>
      <c r="V3652" t="s">
        <v>163</v>
      </c>
    </row>
    <row r="3653" spans="9:22" x14ac:dyDescent="0.45">
      <c r="I3653" t="s">
        <v>257</v>
      </c>
      <c r="J3653" t="s">
        <v>541</v>
      </c>
      <c r="K3653">
        <v>1.4383312780348921E-3</v>
      </c>
      <c r="L3653" t="s">
        <v>163</v>
      </c>
      <c r="N3653" t="s">
        <v>369</v>
      </c>
      <c r="O3653" t="s">
        <v>541</v>
      </c>
      <c r="P3653">
        <v>3.272273957038712E-2</v>
      </c>
      <c r="Q3653" t="s">
        <v>163</v>
      </c>
      <c r="S3653" t="s">
        <v>481</v>
      </c>
      <c r="T3653" t="s">
        <v>541</v>
      </c>
      <c r="U3653">
        <v>3.8357984177830692E-2</v>
      </c>
      <c r="V3653" t="s">
        <v>163</v>
      </c>
    </row>
    <row r="3654" spans="9:22" x14ac:dyDescent="0.45">
      <c r="I3654" t="s">
        <v>257</v>
      </c>
      <c r="J3654" t="s">
        <v>542</v>
      </c>
      <c r="K3654">
        <v>3.0656993249330734E-3</v>
      </c>
      <c r="L3654" t="s">
        <v>163</v>
      </c>
      <c r="N3654" t="s">
        <v>369</v>
      </c>
      <c r="O3654" t="s">
        <v>542</v>
      </c>
      <c r="P3654">
        <v>3.6251667585496064E-3</v>
      </c>
      <c r="Q3654" t="s">
        <v>163</v>
      </c>
      <c r="S3654" t="s">
        <v>481</v>
      </c>
      <c r="T3654" t="s">
        <v>542</v>
      </c>
      <c r="U3654">
        <v>4.3595756560769628E-3</v>
      </c>
      <c r="V3654" t="s">
        <v>163</v>
      </c>
    </row>
    <row r="3655" spans="9:22" x14ac:dyDescent="0.45">
      <c r="I3655" t="s">
        <v>257</v>
      </c>
      <c r="J3655" t="s">
        <v>543</v>
      </c>
      <c r="K3655">
        <v>8.7905642269523656E-3</v>
      </c>
      <c r="L3655" t="s">
        <v>163</v>
      </c>
      <c r="N3655" t="s">
        <v>369</v>
      </c>
      <c r="O3655" t="s">
        <v>543</v>
      </c>
      <c r="P3655">
        <v>6.4901060636537887E-3</v>
      </c>
      <c r="Q3655" t="s">
        <v>163</v>
      </c>
      <c r="S3655" t="s">
        <v>481</v>
      </c>
      <c r="T3655" t="s">
        <v>543</v>
      </c>
      <c r="U3655">
        <v>8.9387272613540708E-3</v>
      </c>
      <c r="V3655" t="s">
        <v>163</v>
      </c>
    </row>
    <row r="3656" spans="9:22" x14ac:dyDescent="0.45">
      <c r="I3656" t="s">
        <v>257</v>
      </c>
      <c r="J3656" t="s">
        <v>544</v>
      </c>
      <c r="K3656">
        <v>1.5519013687689423E-2</v>
      </c>
      <c r="L3656" t="s">
        <v>163</v>
      </c>
      <c r="N3656" t="s">
        <v>369</v>
      </c>
      <c r="O3656" t="s">
        <v>544</v>
      </c>
      <c r="P3656">
        <v>1.7691441429169539E-2</v>
      </c>
      <c r="Q3656" t="s">
        <v>163</v>
      </c>
      <c r="S3656" t="s">
        <v>481</v>
      </c>
      <c r="T3656" t="s">
        <v>544</v>
      </c>
      <c r="U3656">
        <v>2.3334888022960285E-2</v>
      </c>
      <c r="V3656" t="s">
        <v>163</v>
      </c>
    </row>
    <row r="3657" spans="9:22" x14ac:dyDescent="0.45">
      <c r="I3657" t="s">
        <v>257</v>
      </c>
      <c r="J3657" t="s">
        <v>545</v>
      </c>
      <c r="K3657">
        <v>0</v>
      </c>
      <c r="L3657" t="s">
        <v>163</v>
      </c>
      <c r="N3657" t="s">
        <v>369</v>
      </c>
      <c r="O3657" t="s">
        <v>545</v>
      </c>
      <c r="P3657">
        <v>4.5534811179521765E-3</v>
      </c>
      <c r="Q3657" t="s">
        <v>163</v>
      </c>
      <c r="S3657" t="s">
        <v>481</v>
      </c>
      <c r="T3657" t="s">
        <v>545</v>
      </c>
      <c r="U3657">
        <v>4.729520785643474E-3</v>
      </c>
      <c r="V3657" t="s">
        <v>163</v>
      </c>
    </row>
    <row r="3658" spans="9:22" x14ac:dyDescent="0.45">
      <c r="I3658" t="s">
        <v>257</v>
      </c>
      <c r="J3658" t="s">
        <v>546</v>
      </c>
      <c r="K3658">
        <v>0</v>
      </c>
      <c r="L3658" t="s">
        <v>163</v>
      </c>
      <c r="N3658" t="s">
        <v>369</v>
      </c>
      <c r="O3658" t="s">
        <v>546</v>
      </c>
      <c r="P3658">
        <v>2.561576203288304E-2</v>
      </c>
      <c r="Q3658" t="s">
        <v>163</v>
      </c>
      <c r="S3658" t="s">
        <v>481</v>
      </c>
      <c r="T3658" t="s">
        <v>546</v>
      </c>
      <c r="U3658">
        <v>2.6938765924118532E-2</v>
      </c>
      <c r="V3658" t="s">
        <v>163</v>
      </c>
    </row>
    <row r="3659" spans="9:22" x14ac:dyDescent="0.45">
      <c r="I3659" t="s">
        <v>257</v>
      </c>
      <c r="J3659" t="s">
        <v>547</v>
      </c>
      <c r="K3659">
        <v>6.2453732338048593E-6</v>
      </c>
      <c r="L3659" t="s">
        <v>163</v>
      </c>
      <c r="N3659" t="s">
        <v>369</v>
      </c>
      <c r="O3659" t="s">
        <v>547</v>
      </c>
      <c r="P3659">
        <v>3.7520042009414618E-2</v>
      </c>
      <c r="Q3659" t="s">
        <v>163</v>
      </c>
      <c r="S3659" t="s">
        <v>481</v>
      </c>
      <c r="T3659" t="s">
        <v>547</v>
      </c>
      <c r="U3659">
        <v>3.2686671373954444E-2</v>
      </c>
      <c r="V3659" t="s">
        <v>163</v>
      </c>
    </row>
    <row r="3660" spans="9:22" x14ac:dyDescent="0.45">
      <c r="I3660" t="s">
        <v>257</v>
      </c>
      <c r="J3660" t="s">
        <v>548</v>
      </c>
      <c r="K3660">
        <v>3.409456171165429E-3</v>
      </c>
      <c r="L3660" t="s">
        <v>163</v>
      </c>
      <c r="N3660" t="s">
        <v>369</v>
      </c>
      <c r="O3660" t="s">
        <v>548</v>
      </c>
      <c r="P3660">
        <v>4.3128433774233888E-3</v>
      </c>
      <c r="Q3660" t="s">
        <v>163</v>
      </c>
      <c r="S3660" t="s">
        <v>481</v>
      </c>
      <c r="T3660" t="s">
        <v>548</v>
      </c>
      <c r="U3660">
        <v>3.855644021635898E-3</v>
      </c>
      <c r="V3660" t="s">
        <v>163</v>
      </c>
    </row>
    <row r="3661" spans="9:22" x14ac:dyDescent="0.45">
      <c r="I3661" t="s">
        <v>257</v>
      </c>
      <c r="J3661" t="s">
        <v>549</v>
      </c>
      <c r="K3661">
        <v>1.1931588346784067E-2</v>
      </c>
      <c r="L3661" t="s">
        <v>163</v>
      </c>
      <c r="N3661" t="s">
        <v>369</v>
      </c>
      <c r="O3661" t="s">
        <v>549</v>
      </c>
      <c r="P3661">
        <v>7.7229369879022111E-3</v>
      </c>
      <c r="Q3661" t="s">
        <v>163</v>
      </c>
      <c r="S3661" t="s">
        <v>481</v>
      </c>
      <c r="T3661" t="s">
        <v>549</v>
      </c>
      <c r="U3661">
        <v>7.8361607830290045E-3</v>
      </c>
      <c r="V3661" t="s">
        <v>163</v>
      </c>
    </row>
    <row r="3662" spans="9:22" x14ac:dyDescent="0.45">
      <c r="I3662" t="s">
        <v>257</v>
      </c>
      <c r="J3662" t="s">
        <v>550</v>
      </c>
      <c r="K3662">
        <v>2.1185317460410632E-2</v>
      </c>
      <c r="L3662" t="s">
        <v>163</v>
      </c>
      <c r="N3662" t="s">
        <v>369</v>
      </c>
      <c r="O3662" t="s">
        <v>550</v>
      </c>
      <c r="P3662">
        <v>1.8100603664124259E-2</v>
      </c>
      <c r="Q3662" t="s">
        <v>163</v>
      </c>
      <c r="S3662" t="s">
        <v>481</v>
      </c>
      <c r="T3662" t="s">
        <v>550</v>
      </c>
      <c r="U3662">
        <v>2.0537490298562108E-2</v>
      </c>
      <c r="V3662" t="s">
        <v>163</v>
      </c>
    </row>
    <row r="3663" spans="9:22" x14ac:dyDescent="0.45">
      <c r="I3663" t="s">
        <v>257</v>
      </c>
      <c r="J3663" t="s">
        <v>551</v>
      </c>
      <c r="K3663">
        <v>0</v>
      </c>
      <c r="L3663" t="s">
        <v>163</v>
      </c>
      <c r="N3663" t="s">
        <v>369</v>
      </c>
      <c r="O3663" t="s">
        <v>551</v>
      </c>
      <c r="P3663">
        <v>4.1747999474469784E-3</v>
      </c>
      <c r="Q3663" t="s">
        <v>163</v>
      </c>
      <c r="S3663" t="s">
        <v>481</v>
      </c>
      <c r="T3663" t="s">
        <v>551</v>
      </c>
      <c r="U3663">
        <v>4.1009407435604927E-3</v>
      </c>
      <c r="V3663" t="s">
        <v>163</v>
      </c>
    </row>
    <row r="3664" spans="9:22" x14ac:dyDescent="0.45">
      <c r="I3664" t="s">
        <v>257</v>
      </c>
      <c r="J3664" t="s">
        <v>552</v>
      </c>
      <c r="K3664">
        <v>0</v>
      </c>
      <c r="L3664" t="s">
        <v>163</v>
      </c>
      <c r="N3664" t="s">
        <v>369</v>
      </c>
      <c r="O3664" t="s">
        <v>552</v>
      </c>
      <c r="P3664">
        <v>2.3116803287957313E-2</v>
      </c>
      <c r="Q3664" t="s">
        <v>163</v>
      </c>
      <c r="S3664" t="s">
        <v>481</v>
      </c>
      <c r="T3664" t="s">
        <v>552</v>
      </c>
      <c r="U3664">
        <v>2.3730442039953118E-2</v>
      </c>
      <c r="V3664" t="s">
        <v>163</v>
      </c>
    </row>
    <row r="3665" spans="9:22" x14ac:dyDescent="0.45">
      <c r="I3665" t="s">
        <v>258</v>
      </c>
      <c r="J3665" t="s">
        <v>162</v>
      </c>
      <c r="K3665">
        <v>3.8420501701317867E-4</v>
      </c>
      <c r="L3665" t="s">
        <v>163</v>
      </c>
      <c r="N3665" t="s">
        <v>370</v>
      </c>
      <c r="O3665" t="s">
        <v>162</v>
      </c>
      <c r="P3665">
        <v>3.7235055660133499E-2</v>
      </c>
      <c r="Q3665" t="s">
        <v>163</v>
      </c>
      <c r="S3665" t="s">
        <v>482</v>
      </c>
      <c r="T3665" t="s">
        <v>162</v>
      </c>
      <c r="U3665">
        <v>4.1812713099206325E-2</v>
      </c>
      <c r="V3665" t="s">
        <v>163</v>
      </c>
    </row>
    <row r="3666" spans="9:22" x14ac:dyDescent="0.45">
      <c r="I3666" t="s">
        <v>258</v>
      </c>
      <c r="J3666" t="s">
        <v>164</v>
      </c>
      <c r="K3666">
        <v>3.2403490261439906E-3</v>
      </c>
      <c r="L3666" t="s">
        <v>163</v>
      </c>
      <c r="N3666" t="s">
        <v>370</v>
      </c>
      <c r="O3666" t="s">
        <v>164</v>
      </c>
      <c r="P3666">
        <v>3.9202895862169886E-3</v>
      </c>
      <c r="Q3666" t="s">
        <v>163</v>
      </c>
      <c r="S3666" t="s">
        <v>482</v>
      </c>
      <c r="T3666" t="s">
        <v>164</v>
      </c>
      <c r="U3666">
        <v>4.6878379436854087E-3</v>
      </c>
      <c r="V3666" t="s">
        <v>163</v>
      </c>
    </row>
    <row r="3667" spans="9:22" x14ac:dyDescent="0.45">
      <c r="I3667" t="s">
        <v>258</v>
      </c>
      <c r="J3667" t="s">
        <v>165</v>
      </c>
      <c r="K3667">
        <v>1.1191928608715937E-2</v>
      </c>
      <c r="L3667" t="s">
        <v>163</v>
      </c>
      <c r="N3667" t="s">
        <v>370</v>
      </c>
      <c r="O3667" t="s">
        <v>165</v>
      </c>
      <c r="P3667">
        <v>6.8428022911911062E-3</v>
      </c>
      <c r="Q3667" t="s">
        <v>163</v>
      </c>
      <c r="S3667" t="s">
        <v>482</v>
      </c>
      <c r="T3667" t="s">
        <v>165</v>
      </c>
      <c r="U3667">
        <v>9.3540834974305265E-3</v>
      </c>
      <c r="V3667" t="s">
        <v>163</v>
      </c>
    </row>
    <row r="3668" spans="9:22" x14ac:dyDescent="0.45">
      <c r="I3668" t="s">
        <v>258</v>
      </c>
      <c r="J3668" t="s">
        <v>520</v>
      </c>
      <c r="K3668">
        <v>2.0725917941222603E-2</v>
      </c>
      <c r="L3668" t="s">
        <v>163</v>
      </c>
      <c r="N3668" t="s">
        <v>370</v>
      </c>
      <c r="O3668" t="s">
        <v>520</v>
      </c>
      <c r="P3668">
        <v>1.6047299440517478E-2</v>
      </c>
      <c r="Q3668" t="s">
        <v>163</v>
      </c>
      <c r="S3668" t="s">
        <v>482</v>
      </c>
      <c r="T3668" t="s">
        <v>520</v>
      </c>
      <c r="U3668">
        <v>2.3821922901933107E-2</v>
      </c>
      <c r="V3668" t="s">
        <v>163</v>
      </c>
    </row>
    <row r="3669" spans="9:22" x14ac:dyDescent="0.45">
      <c r="I3669" t="s">
        <v>258</v>
      </c>
      <c r="J3669" t="s">
        <v>521</v>
      </c>
      <c r="K3669">
        <v>0</v>
      </c>
      <c r="L3669" t="s">
        <v>163</v>
      </c>
      <c r="N3669" t="s">
        <v>370</v>
      </c>
      <c r="O3669" t="s">
        <v>521</v>
      </c>
      <c r="P3669">
        <v>4.0452874635501807E-3</v>
      </c>
      <c r="Q3669" t="s">
        <v>163</v>
      </c>
      <c r="S3669" t="s">
        <v>482</v>
      </c>
      <c r="T3669" t="s">
        <v>521</v>
      </c>
      <c r="U3669">
        <v>4.8609901946043256E-3</v>
      </c>
      <c r="V3669" t="s">
        <v>163</v>
      </c>
    </row>
    <row r="3670" spans="9:22" x14ac:dyDescent="0.45">
      <c r="I3670" t="s">
        <v>258</v>
      </c>
      <c r="J3670" t="s">
        <v>522</v>
      </c>
      <c r="K3670">
        <v>0</v>
      </c>
      <c r="L3670" t="s">
        <v>163</v>
      </c>
      <c r="N3670" t="s">
        <v>370</v>
      </c>
      <c r="O3670" t="s">
        <v>522</v>
      </c>
      <c r="P3670">
        <v>2.6207871680865039E-2</v>
      </c>
      <c r="Q3670" t="s">
        <v>163</v>
      </c>
      <c r="S3670" t="s">
        <v>482</v>
      </c>
      <c r="T3670" t="s">
        <v>522</v>
      </c>
      <c r="U3670">
        <v>2.8419877395692787E-2</v>
      </c>
      <c r="V3670" t="s">
        <v>163</v>
      </c>
    </row>
    <row r="3671" spans="9:22" x14ac:dyDescent="0.45">
      <c r="I3671" t="s">
        <v>258</v>
      </c>
      <c r="J3671" t="s">
        <v>166</v>
      </c>
      <c r="K3671">
        <v>1.690463658264749E-2</v>
      </c>
      <c r="L3671" t="s">
        <v>163</v>
      </c>
      <c r="N3671" t="s">
        <v>370</v>
      </c>
      <c r="O3671" t="s">
        <v>166</v>
      </c>
      <c r="P3671">
        <v>6.0444863288746702E-2</v>
      </c>
      <c r="Q3671" t="s">
        <v>163</v>
      </c>
      <c r="S3671" t="s">
        <v>482</v>
      </c>
      <c r="T3671" t="s">
        <v>166</v>
      </c>
      <c r="U3671">
        <v>6.1275339066863874E-2</v>
      </c>
      <c r="V3671" t="s">
        <v>163</v>
      </c>
    </row>
    <row r="3672" spans="9:22" x14ac:dyDescent="0.45">
      <c r="I3672" t="s">
        <v>258</v>
      </c>
      <c r="J3672" t="s">
        <v>167</v>
      </c>
      <c r="K3672">
        <v>1.6060197316456408E-2</v>
      </c>
      <c r="L3672" t="s">
        <v>163</v>
      </c>
      <c r="N3672" t="s">
        <v>370</v>
      </c>
      <c r="O3672" t="s">
        <v>167</v>
      </c>
      <c r="P3672">
        <v>6.0076628096931359E-3</v>
      </c>
      <c r="Q3672" t="s">
        <v>163</v>
      </c>
      <c r="S3672" t="s">
        <v>482</v>
      </c>
      <c r="T3672" t="s">
        <v>167</v>
      </c>
      <c r="U3672">
        <v>6.4596031546403556E-3</v>
      </c>
      <c r="V3672" t="s">
        <v>163</v>
      </c>
    </row>
    <row r="3673" spans="9:22" x14ac:dyDescent="0.45">
      <c r="I3673" t="s">
        <v>258</v>
      </c>
      <c r="J3673" t="s">
        <v>168</v>
      </c>
      <c r="K3673">
        <v>3.8139881979992213E-2</v>
      </c>
      <c r="L3673" t="s">
        <v>163</v>
      </c>
      <c r="N3673" t="s">
        <v>370</v>
      </c>
      <c r="O3673" t="s">
        <v>168</v>
      </c>
      <c r="P3673">
        <v>9.6239855006887958E-3</v>
      </c>
      <c r="Q3673" t="s">
        <v>163</v>
      </c>
      <c r="S3673" t="s">
        <v>482</v>
      </c>
      <c r="T3673" t="s">
        <v>168</v>
      </c>
      <c r="U3673">
        <v>1.2381296076836863E-2</v>
      </c>
      <c r="V3673" t="s">
        <v>163</v>
      </c>
    </row>
    <row r="3674" spans="9:22" x14ac:dyDescent="0.45">
      <c r="I3674" t="s">
        <v>258</v>
      </c>
      <c r="J3674" t="s">
        <v>523</v>
      </c>
      <c r="K3674">
        <v>8.214964540059938E-2</v>
      </c>
      <c r="L3674" t="s">
        <v>163</v>
      </c>
      <c r="N3674" t="s">
        <v>370</v>
      </c>
      <c r="O3674" t="s">
        <v>523</v>
      </c>
      <c r="P3674">
        <v>2.2483771900374424E-2</v>
      </c>
      <c r="Q3674" t="s">
        <v>163</v>
      </c>
      <c r="S3674" t="s">
        <v>482</v>
      </c>
      <c r="T3674" t="s">
        <v>523</v>
      </c>
      <c r="U3674">
        <v>3.0374958622129324E-2</v>
      </c>
      <c r="V3674" t="s">
        <v>163</v>
      </c>
    </row>
    <row r="3675" spans="9:22" x14ac:dyDescent="0.45">
      <c r="I3675" t="s">
        <v>258</v>
      </c>
      <c r="J3675" t="s">
        <v>524</v>
      </c>
      <c r="K3675">
        <v>4.5332139124456784E-3</v>
      </c>
      <c r="L3675" t="s">
        <v>163</v>
      </c>
      <c r="N3675" t="s">
        <v>370</v>
      </c>
      <c r="O3675" t="s">
        <v>524</v>
      </c>
      <c r="P3675">
        <v>5.5078499418599203E-3</v>
      </c>
      <c r="Q3675" t="s">
        <v>163</v>
      </c>
      <c r="S3675" t="s">
        <v>482</v>
      </c>
      <c r="T3675" t="s">
        <v>524</v>
      </c>
      <c r="U3675">
        <v>6.3061041289186872E-3</v>
      </c>
      <c r="V3675" t="s">
        <v>163</v>
      </c>
    </row>
    <row r="3676" spans="9:22" x14ac:dyDescent="0.45">
      <c r="I3676" t="s">
        <v>258</v>
      </c>
      <c r="J3676" t="s">
        <v>525</v>
      </c>
      <c r="K3676">
        <v>5.2037429217349979E-4</v>
      </c>
      <c r="L3676" t="s">
        <v>163</v>
      </c>
      <c r="N3676" t="s">
        <v>370</v>
      </c>
      <c r="O3676" t="s">
        <v>525</v>
      </c>
      <c r="P3676">
        <v>4.1003852694199629E-2</v>
      </c>
      <c r="Q3676" t="s">
        <v>163</v>
      </c>
      <c r="S3676" t="s">
        <v>482</v>
      </c>
      <c r="T3676" t="s">
        <v>525</v>
      </c>
      <c r="U3676">
        <v>3.9776522576347395E-2</v>
      </c>
      <c r="V3676" t="s">
        <v>163</v>
      </c>
    </row>
    <row r="3677" spans="9:22" x14ac:dyDescent="0.45">
      <c r="I3677" t="s">
        <v>258</v>
      </c>
      <c r="J3677" t="s">
        <v>169</v>
      </c>
      <c r="K3677">
        <v>0.11828160480985511</v>
      </c>
      <c r="L3677" t="s">
        <v>163</v>
      </c>
      <c r="N3677" t="s">
        <v>370</v>
      </c>
      <c r="O3677" t="s">
        <v>169</v>
      </c>
      <c r="P3677">
        <v>0.12382143536415877</v>
      </c>
      <c r="Q3677" t="s">
        <v>163</v>
      </c>
      <c r="S3677" t="s">
        <v>482</v>
      </c>
      <c r="T3677" t="s">
        <v>169</v>
      </c>
      <c r="U3677">
        <v>0.11492791611173844</v>
      </c>
      <c r="V3677" t="s">
        <v>163</v>
      </c>
    </row>
    <row r="3678" spans="9:22" x14ac:dyDescent="0.45">
      <c r="I3678" t="s">
        <v>258</v>
      </c>
      <c r="J3678" t="s">
        <v>170</v>
      </c>
      <c r="K3678">
        <v>4.6304029230215392E-2</v>
      </c>
      <c r="L3678" t="s">
        <v>163</v>
      </c>
      <c r="N3678" t="s">
        <v>370</v>
      </c>
      <c r="O3678" t="s">
        <v>170</v>
      </c>
      <c r="P3678">
        <v>1.0454196265245744E-2</v>
      </c>
      <c r="Q3678" t="s">
        <v>163</v>
      </c>
      <c r="S3678" t="s">
        <v>482</v>
      </c>
      <c r="T3678" t="s">
        <v>170</v>
      </c>
      <c r="U3678">
        <v>1.2420212187137826E-2</v>
      </c>
      <c r="V3678" t="s">
        <v>163</v>
      </c>
    </row>
    <row r="3679" spans="9:22" x14ac:dyDescent="0.45">
      <c r="I3679" t="s">
        <v>258</v>
      </c>
      <c r="J3679" t="s">
        <v>171</v>
      </c>
      <c r="K3679">
        <v>9.9055236806690483E-2</v>
      </c>
      <c r="L3679" t="s">
        <v>163</v>
      </c>
      <c r="N3679" t="s">
        <v>370</v>
      </c>
      <c r="O3679" t="s">
        <v>171</v>
      </c>
      <c r="P3679">
        <v>2.3168235822875419E-2</v>
      </c>
      <c r="Q3679" t="s">
        <v>163</v>
      </c>
      <c r="S3679" t="s">
        <v>482</v>
      </c>
      <c r="T3679" t="s">
        <v>171</v>
      </c>
      <c r="U3679">
        <v>2.5083923491776152E-2</v>
      </c>
      <c r="V3679" t="s">
        <v>163</v>
      </c>
    </row>
    <row r="3680" spans="9:22" x14ac:dyDescent="0.45">
      <c r="I3680" t="s">
        <v>258</v>
      </c>
      <c r="J3680" t="s">
        <v>526</v>
      </c>
      <c r="K3680">
        <v>0.23054889048091418</v>
      </c>
      <c r="L3680" t="s">
        <v>163</v>
      </c>
      <c r="N3680" t="s">
        <v>370</v>
      </c>
      <c r="O3680" t="s">
        <v>526</v>
      </c>
      <c r="P3680">
        <v>6.431683112554E-2</v>
      </c>
      <c r="Q3680" t="s">
        <v>163</v>
      </c>
      <c r="S3680" t="s">
        <v>482</v>
      </c>
      <c r="T3680" t="s">
        <v>526</v>
      </c>
      <c r="U3680">
        <v>6.3587803505334134E-2</v>
      </c>
      <c r="V3680" t="s">
        <v>163</v>
      </c>
    </row>
    <row r="3681" spans="9:22" x14ac:dyDescent="0.45">
      <c r="I3681" t="s">
        <v>258</v>
      </c>
      <c r="J3681" t="s">
        <v>527</v>
      </c>
      <c r="K3681">
        <v>3.1212744132411582E-2</v>
      </c>
      <c r="L3681" t="s">
        <v>163</v>
      </c>
      <c r="N3681" t="s">
        <v>370</v>
      </c>
      <c r="O3681" t="s">
        <v>527</v>
      </c>
      <c r="P3681">
        <v>1.1660105407930983E-2</v>
      </c>
      <c r="Q3681" t="s">
        <v>163</v>
      </c>
      <c r="S3681" t="s">
        <v>482</v>
      </c>
      <c r="T3681" t="s">
        <v>527</v>
      </c>
      <c r="U3681">
        <v>1.2749306275637771E-2</v>
      </c>
      <c r="V3681" t="s">
        <v>163</v>
      </c>
    </row>
    <row r="3682" spans="9:22" x14ac:dyDescent="0.45">
      <c r="I3682" t="s">
        <v>258</v>
      </c>
      <c r="J3682" t="s">
        <v>528</v>
      </c>
      <c r="K3682">
        <v>3.5776341738276325E-2</v>
      </c>
      <c r="L3682" t="s">
        <v>163</v>
      </c>
      <c r="N3682" t="s">
        <v>370</v>
      </c>
      <c r="O3682" t="s">
        <v>528</v>
      </c>
      <c r="P3682">
        <v>8.3086578103696976E-2</v>
      </c>
      <c r="Q3682" t="s">
        <v>163</v>
      </c>
      <c r="S3682" t="s">
        <v>482</v>
      </c>
      <c r="T3682" t="s">
        <v>528</v>
      </c>
      <c r="U3682">
        <v>7.5961805686936626E-2</v>
      </c>
      <c r="V3682" t="s">
        <v>163</v>
      </c>
    </row>
    <row r="3683" spans="9:22" x14ac:dyDescent="0.45">
      <c r="I3683" t="s">
        <v>258</v>
      </c>
      <c r="J3683" t="s">
        <v>529</v>
      </c>
      <c r="K3683">
        <v>2.5847353359739693E-2</v>
      </c>
      <c r="L3683" t="s">
        <v>163</v>
      </c>
      <c r="N3683" t="s">
        <v>370</v>
      </c>
      <c r="O3683" t="s">
        <v>529</v>
      </c>
      <c r="P3683">
        <v>6.1212012465946451E-2</v>
      </c>
      <c r="Q3683" t="s">
        <v>163</v>
      </c>
      <c r="S3683" t="s">
        <v>482</v>
      </c>
      <c r="T3683" t="s">
        <v>529</v>
      </c>
      <c r="U3683">
        <v>5.4450535430908074E-2</v>
      </c>
      <c r="V3683" t="s">
        <v>163</v>
      </c>
    </row>
    <row r="3684" spans="9:22" x14ac:dyDescent="0.45">
      <c r="I3684" t="s">
        <v>258</v>
      </c>
      <c r="J3684" t="s">
        <v>530</v>
      </c>
      <c r="K3684">
        <v>1.3606994584802086E-2</v>
      </c>
      <c r="L3684" t="s">
        <v>163</v>
      </c>
      <c r="N3684" t="s">
        <v>370</v>
      </c>
      <c r="O3684" t="s">
        <v>530</v>
      </c>
      <c r="P3684">
        <v>3.8943796905272802E-3</v>
      </c>
      <c r="Q3684" t="s">
        <v>163</v>
      </c>
      <c r="S3684" t="s">
        <v>482</v>
      </c>
      <c r="T3684" t="s">
        <v>530</v>
      </c>
      <c r="U3684">
        <v>6.2523634420415183E-3</v>
      </c>
      <c r="V3684" t="s">
        <v>163</v>
      </c>
    </row>
    <row r="3685" spans="9:22" x14ac:dyDescent="0.45">
      <c r="I3685" t="s">
        <v>258</v>
      </c>
      <c r="J3685" t="s">
        <v>531</v>
      </c>
      <c r="K3685">
        <v>3.0647440177630936E-2</v>
      </c>
      <c r="L3685" t="s">
        <v>163</v>
      </c>
      <c r="N3685" t="s">
        <v>370</v>
      </c>
      <c r="O3685" t="s">
        <v>531</v>
      </c>
      <c r="P3685">
        <v>7.9498144455294132E-3</v>
      </c>
      <c r="Q3685" t="s">
        <v>163</v>
      </c>
      <c r="S3685" t="s">
        <v>482</v>
      </c>
      <c r="T3685" t="s">
        <v>531</v>
      </c>
      <c r="U3685">
        <v>1.2732628500622631E-2</v>
      </c>
      <c r="V3685" t="s">
        <v>163</v>
      </c>
    </row>
    <row r="3686" spans="9:22" x14ac:dyDescent="0.45">
      <c r="I3686" t="s">
        <v>258</v>
      </c>
      <c r="J3686" t="s">
        <v>532</v>
      </c>
      <c r="K3686">
        <v>7.0873523143323111E-2</v>
      </c>
      <c r="L3686" t="s">
        <v>163</v>
      </c>
      <c r="N3686" t="s">
        <v>370</v>
      </c>
      <c r="O3686" t="s">
        <v>532</v>
      </c>
      <c r="P3686">
        <v>2.3296780712571057E-2</v>
      </c>
      <c r="Q3686" t="s">
        <v>163</v>
      </c>
      <c r="S3686" t="s">
        <v>482</v>
      </c>
      <c r="T3686" t="s">
        <v>532</v>
      </c>
      <c r="U3686">
        <v>3.2590641624520245E-2</v>
      </c>
      <c r="V3686" t="s">
        <v>163</v>
      </c>
    </row>
    <row r="3687" spans="9:22" x14ac:dyDescent="0.45">
      <c r="I3687" t="s">
        <v>258</v>
      </c>
      <c r="J3687" t="s">
        <v>533</v>
      </c>
      <c r="K3687">
        <v>8.2549205849318293E-3</v>
      </c>
      <c r="L3687" t="s">
        <v>163</v>
      </c>
      <c r="N3687" t="s">
        <v>370</v>
      </c>
      <c r="O3687" t="s">
        <v>533</v>
      </c>
      <c r="P3687">
        <v>4.4190171627728125E-3</v>
      </c>
      <c r="Q3687" t="s">
        <v>163</v>
      </c>
      <c r="S3687" t="s">
        <v>482</v>
      </c>
      <c r="T3687" t="s">
        <v>533</v>
      </c>
      <c r="U3687">
        <v>6.5758226710571476E-3</v>
      </c>
      <c r="V3687" t="s">
        <v>163</v>
      </c>
    </row>
    <row r="3688" spans="9:22" x14ac:dyDescent="0.45">
      <c r="I3688" t="s">
        <v>258</v>
      </c>
      <c r="J3688" t="s">
        <v>534</v>
      </c>
      <c r="K3688">
        <v>4.9800563365999329E-3</v>
      </c>
      <c r="L3688" t="s">
        <v>163</v>
      </c>
      <c r="N3688" t="s">
        <v>370</v>
      </c>
      <c r="O3688" t="s">
        <v>534</v>
      </c>
      <c r="P3688">
        <v>4.1234948825230225E-2</v>
      </c>
      <c r="Q3688" t="s">
        <v>163</v>
      </c>
      <c r="S3688" t="s">
        <v>482</v>
      </c>
      <c r="T3688" t="s">
        <v>534</v>
      </c>
      <c r="U3688">
        <v>3.7933307643537778E-2</v>
      </c>
      <c r="V3688" t="s">
        <v>163</v>
      </c>
    </row>
    <row r="3689" spans="9:22" x14ac:dyDescent="0.45">
      <c r="I3689" t="s">
        <v>258</v>
      </c>
      <c r="J3689" t="s">
        <v>535</v>
      </c>
      <c r="K3689">
        <v>5.2257196668183507E-3</v>
      </c>
      <c r="L3689" t="s">
        <v>163</v>
      </c>
      <c r="N3689" t="s">
        <v>370</v>
      </c>
      <c r="O3689" t="s">
        <v>535</v>
      </c>
      <c r="P3689">
        <v>3.9745182146518378E-2</v>
      </c>
      <c r="Q3689" t="s">
        <v>163</v>
      </c>
      <c r="S3689" t="s">
        <v>482</v>
      </c>
      <c r="T3689" t="s">
        <v>535</v>
      </c>
      <c r="U3689">
        <v>2.8502780562269511E-2</v>
      </c>
      <c r="V3689" t="s">
        <v>163</v>
      </c>
    </row>
    <row r="3690" spans="9:22" x14ac:dyDescent="0.45">
      <c r="I3690" t="s">
        <v>258</v>
      </c>
      <c r="J3690" t="s">
        <v>536</v>
      </c>
      <c r="K3690">
        <v>4.3494146495731065E-3</v>
      </c>
      <c r="L3690" t="s">
        <v>163</v>
      </c>
      <c r="N3690" t="s">
        <v>370</v>
      </c>
      <c r="O3690" t="s">
        <v>536</v>
      </c>
      <c r="P3690">
        <v>3.8657483830214037E-3</v>
      </c>
      <c r="Q3690" t="s">
        <v>163</v>
      </c>
      <c r="S3690" t="s">
        <v>482</v>
      </c>
      <c r="T3690" t="s">
        <v>536</v>
      </c>
      <c r="U3690">
        <v>3.0732543933850815E-3</v>
      </c>
      <c r="V3690" t="s">
        <v>163</v>
      </c>
    </row>
    <row r="3691" spans="9:22" x14ac:dyDescent="0.45">
      <c r="I3691" t="s">
        <v>258</v>
      </c>
      <c r="J3691" t="s">
        <v>537</v>
      </c>
      <c r="K3691">
        <v>9.8566297061345124E-3</v>
      </c>
      <c r="L3691" t="s">
        <v>163</v>
      </c>
      <c r="N3691" t="s">
        <v>370</v>
      </c>
      <c r="O3691" t="s">
        <v>537</v>
      </c>
      <c r="P3691">
        <v>7.3617595394669857E-3</v>
      </c>
      <c r="Q3691" t="s">
        <v>163</v>
      </c>
      <c r="S3691" t="s">
        <v>482</v>
      </c>
      <c r="T3691" t="s">
        <v>537</v>
      </c>
      <c r="U3691">
        <v>6.1448445780433293E-3</v>
      </c>
      <c r="V3691" t="s">
        <v>163</v>
      </c>
    </row>
    <row r="3692" spans="9:22" x14ac:dyDescent="0.45">
      <c r="I3692" t="s">
        <v>258</v>
      </c>
      <c r="J3692" t="s">
        <v>538</v>
      </c>
      <c r="K3692">
        <v>2.0506845029186278E-2</v>
      </c>
      <c r="L3692" t="s">
        <v>163</v>
      </c>
      <c r="N3692" t="s">
        <v>370</v>
      </c>
      <c r="O3692" t="s">
        <v>538</v>
      </c>
      <c r="P3692">
        <v>1.9676083182941353E-2</v>
      </c>
      <c r="Q3692" t="s">
        <v>163</v>
      </c>
      <c r="S3692" t="s">
        <v>482</v>
      </c>
      <c r="T3692" t="s">
        <v>538</v>
      </c>
      <c r="U3692">
        <v>1.4807462231539836E-2</v>
      </c>
      <c r="V3692" t="s">
        <v>163</v>
      </c>
    </row>
    <row r="3693" spans="9:22" x14ac:dyDescent="0.45">
      <c r="I3693" t="s">
        <v>258</v>
      </c>
      <c r="J3693" t="s">
        <v>539</v>
      </c>
      <c r="K3693">
        <v>1.5759822496240355E-4</v>
      </c>
      <c r="L3693" t="s">
        <v>163</v>
      </c>
      <c r="N3693" t="s">
        <v>370</v>
      </c>
      <c r="O3693" t="s">
        <v>539</v>
      </c>
      <c r="P3693">
        <v>3.8786917783417861E-3</v>
      </c>
      <c r="Q3693" t="s">
        <v>163</v>
      </c>
      <c r="S3693" t="s">
        <v>482</v>
      </c>
      <c r="T3693" t="s">
        <v>539</v>
      </c>
      <c r="U3693">
        <v>2.9228507429303516E-3</v>
      </c>
      <c r="V3693" t="s">
        <v>163</v>
      </c>
    </row>
    <row r="3694" spans="9:22" x14ac:dyDescent="0.45">
      <c r="I3694" t="s">
        <v>258</v>
      </c>
      <c r="J3694" t="s">
        <v>540</v>
      </c>
      <c r="K3694">
        <v>0</v>
      </c>
      <c r="L3694" t="s">
        <v>163</v>
      </c>
      <c r="N3694" t="s">
        <v>370</v>
      </c>
      <c r="O3694" t="s">
        <v>540</v>
      </c>
      <c r="P3694">
        <v>2.4441574096940071E-2</v>
      </c>
      <c r="Q3694" t="s">
        <v>163</v>
      </c>
      <c r="S3694" t="s">
        <v>482</v>
      </c>
      <c r="T3694" t="s">
        <v>540</v>
      </c>
      <c r="U3694">
        <v>1.8347939811673361E-2</v>
      </c>
      <c r="V3694" t="s">
        <v>163</v>
      </c>
    </row>
    <row r="3695" spans="9:22" x14ac:dyDescent="0.45">
      <c r="I3695" t="s">
        <v>258</v>
      </c>
      <c r="J3695" t="s">
        <v>541</v>
      </c>
      <c r="K3695">
        <v>1.7562248649663633E-3</v>
      </c>
      <c r="L3695" t="s">
        <v>163</v>
      </c>
      <c r="N3695" t="s">
        <v>370</v>
      </c>
      <c r="O3695" t="s">
        <v>541</v>
      </c>
      <c r="P3695">
        <v>4.1992605897804354E-2</v>
      </c>
      <c r="Q3695" t="s">
        <v>163</v>
      </c>
      <c r="S3695" t="s">
        <v>482</v>
      </c>
      <c r="T3695" t="s">
        <v>541</v>
      </c>
      <c r="U3695">
        <v>3.4657444435657561E-2</v>
      </c>
      <c r="V3695" t="s">
        <v>163</v>
      </c>
    </row>
    <row r="3696" spans="9:22" x14ac:dyDescent="0.45">
      <c r="I3696" t="s">
        <v>258</v>
      </c>
      <c r="J3696" t="s">
        <v>542</v>
      </c>
      <c r="K3696">
        <v>3.1046078691402195E-3</v>
      </c>
      <c r="L3696" t="s">
        <v>163</v>
      </c>
      <c r="N3696" t="s">
        <v>370</v>
      </c>
      <c r="O3696" t="s">
        <v>542</v>
      </c>
      <c r="P3696">
        <v>4.462648296843787E-3</v>
      </c>
      <c r="Q3696" t="s">
        <v>163</v>
      </c>
      <c r="S3696" t="s">
        <v>482</v>
      </c>
      <c r="T3696" t="s">
        <v>542</v>
      </c>
      <c r="U3696">
        <v>4.0628560479337361E-3</v>
      </c>
      <c r="V3696" t="s">
        <v>163</v>
      </c>
    </row>
    <row r="3697" spans="9:22" x14ac:dyDescent="0.45">
      <c r="I3697" t="s">
        <v>258</v>
      </c>
      <c r="J3697" t="s">
        <v>543</v>
      </c>
      <c r="K3697">
        <v>7.9205037688196613E-3</v>
      </c>
      <c r="L3697" t="s">
        <v>163</v>
      </c>
      <c r="N3697" t="s">
        <v>370</v>
      </c>
      <c r="O3697" t="s">
        <v>543</v>
      </c>
      <c r="P3697">
        <v>8.1498610762467324E-3</v>
      </c>
      <c r="Q3697" t="s">
        <v>163</v>
      </c>
      <c r="S3697" t="s">
        <v>482</v>
      </c>
      <c r="T3697" t="s">
        <v>543</v>
      </c>
      <c r="U3697">
        <v>8.1270426555688554E-3</v>
      </c>
      <c r="V3697" t="s">
        <v>163</v>
      </c>
    </row>
    <row r="3698" spans="9:22" x14ac:dyDescent="0.45">
      <c r="I3698" t="s">
        <v>258</v>
      </c>
      <c r="J3698" t="s">
        <v>544</v>
      </c>
      <c r="K3698">
        <v>1.3516733447811376E-2</v>
      </c>
      <c r="L3698" t="s">
        <v>163</v>
      </c>
      <c r="N3698" t="s">
        <v>370</v>
      </c>
      <c r="O3698" t="s">
        <v>544</v>
      </c>
      <c r="P3698">
        <v>1.98934196638107E-2</v>
      </c>
      <c r="Q3698" t="s">
        <v>163</v>
      </c>
      <c r="S3698" t="s">
        <v>482</v>
      </c>
      <c r="T3698" t="s">
        <v>544</v>
      </c>
      <c r="U3698">
        <v>2.0628012474070624E-2</v>
      </c>
      <c r="V3698" t="s">
        <v>163</v>
      </c>
    </row>
    <row r="3699" spans="9:22" x14ac:dyDescent="0.45">
      <c r="I3699" t="s">
        <v>258</v>
      </c>
      <c r="J3699" t="s">
        <v>545</v>
      </c>
      <c r="K3699">
        <v>0</v>
      </c>
      <c r="L3699" t="s">
        <v>163</v>
      </c>
      <c r="N3699" t="s">
        <v>370</v>
      </c>
      <c r="O3699" t="s">
        <v>545</v>
      </c>
      <c r="P3699">
        <v>4.8474368010552344E-3</v>
      </c>
      <c r="Q3699" t="s">
        <v>163</v>
      </c>
      <c r="S3699" t="s">
        <v>482</v>
      </c>
      <c r="T3699" t="s">
        <v>545</v>
      </c>
      <c r="U3699">
        <v>4.0448810624544125E-3</v>
      </c>
      <c r="V3699" t="s">
        <v>163</v>
      </c>
    </row>
    <row r="3700" spans="9:22" x14ac:dyDescent="0.45">
      <c r="I3700" t="s">
        <v>258</v>
      </c>
      <c r="J3700" t="s">
        <v>546</v>
      </c>
      <c r="K3700">
        <v>0</v>
      </c>
      <c r="L3700" t="s">
        <v>163</v>
      </c>
      <c r="N3700" t="s">
        <v>370</v>
      </c>
      <c r="O3700" t="s">
        <v>546</v>
      </c>
      <c r="P3700">
        <v>2.8593871832314714E-2</v>
      </c>
      <c r="Q3700" t="s">
        <v>163</v>
      </c>
      <c r="S3700" t="s">
        <v>482</v>
      </c>
      <c r="T3700" t="s">
        <v>546</v>
      </c>
      <c r="U3700">
        <v>2.3788345894513386E-2</v>
      </c>
      <c r="V3700" t="s">
        <v>163</v>
      </c>
    </row>
    <row r="3701" spans="9:22" x14ac:dyDescent="0.45">
      <c r="I3701" t="s">
        <v>258</v>
      </c>
      <c r="J3701" t="s">
        <v>547</v>
      </c>
      <c r="K3701">
        <v>5.6313653519810053E-5</v>
      </c>
      <c r="L3701" t="s">
        <v>163</v>
      </c>
      <c r="N3701" t="s">
        <v>370</v>
      </c>
      <c r="O3701" t="s">
        <v>547</v>
      </c>
      <c r="P3701">
        <v>3.6259788892575577E-2</v>
      </c>
      <c r="Q3701" t="s">
        <v>163</v>
      </c>
      <c r="S3701" t="s">
        <v>482</v>
      </c>
      <c r="T3701" t="s">
        <v>547</v>
      </c>
      <c r="U3701">
        <v>3.9281762642471678E-2</v>
      </c>
      <c r="V3701" t="s">
        <v>163</v>
      </c>
    </row>
    <row r="3702" spans="9:22" x14ac:dyDescent="0.45">
      <c r="I3702" t="s">
        <v>258</v>
      </c>
      <c r="J3702" t="s">
        <v>548</v>
      </c>
      <c r="K3702">
        <v>2.3697157536399392E-3</v>
      </c>
      <c r="L3702" t="s">
        <v>163</v>
      </c>
      <c r="N3702" t="s">
        <v>370</v>
      </c>
      <c r="O3702" t="s">
        <v>548</v>
      </c>
      <c r="P3702">
        <v>3.9255082460291583E-3</v>
      </c>
      <c r="Q3702" t="s">
        <v>163</v>
      </c>
      <c r="S3702" t="s">
        <v>482</v>
      </c>
      <c r="T3702" t="s">
        <v>548</v>
      </c>
      <c r="U3702">
        <v>4.4110202943560438E-3</v>
      </c>
      <c r="V3702" t="s">
        <v>163</v>
      </c>
    </row>
    <row r="3703" spans="9:22" x14ac:dyDescent="0.45">
      <c r="I3703" t="s">
        <v>258</v>
      </c>
      <c r="J3703" t="s">
        <v>549</v>
      </c>
      <c r="K3703">
        <v>8.6707762314855389E-3</v>
      </c>
      <c r="L3703" t="s">
        <v>163</v>
      </c>
      <c r="N3703" t="s">
        <v>370</v>
      </c>
      <c r="O3703" t="s">
        <v>549</v>
      </c>
      <c r="P3703">
        <v>7.1375866952128383E-3</v>
      </c>
      <c r="Q3703" t="s">
        <v>163</v>
      </c>
      <c r="S3703" t="s">
        <v>482</v>
      </c>
      <c r="T3703" t="s">
        <v>549</v>
      </c>
      <c r="U3703">
        <v>8.8654617772660014E-3</v>
      </c>
      <c r="V3703" t="s">
        <v>163</v>
      </c>
    </row>
    <row r="3704" spans="9:22" x14ac:dyDescent="0.45">
      <c r="I3704" t="s">
        <v>258</v>
      </c>
      <c r="J3704" t="s">
        <v>550</v>
      </c>
      <c r="K3704">
        <v>1.3269431671140201E-2</v>
      </c>
      <c r="L3704" t="s">
        <v>163</v>
      </c>
      <c r="N3704" t="s">
        <v>370</v>
      </c>
      <c r="O3704" t="s">
        <v>550</v>
      </c>
      <c r="P3704">
        <v>1.7540393862383843E-2</v>
      </c>
      <c r="Q3704" t="s">
        <v>163</v>
      </c>
      <c r="S3704" t="s">
        <v>482</v>
      </c>
      <c r="T3704" t="s">
        <v>550</v>
      </c>
      <c r="U3704">
        <v>2.2320953133882125E-2</v>
      </c>
      <c r="V3704" t="s">
        <v>163</v>
      </c>
    </row>
    <row r="3705" spans="9:22" x14ac:dyDescent="0.45">
      <c r="I3705" t="s">
        <v>258</v>
      </c>
      <c r="J3705" t="s">
        <v>551</v>
      </c>
      <c r="K3705">
        <v>0</v>
      </c>
      <c r="L3705" t="s">
        <v>163</v>
      </c>
      <c r="N3705" t="s">
        <v>370</v>
      </c>
      <c r="O3705" t="s">
        <v>551</v>
      </c>
      <c r="P3705">
        <v>4.4774936882419902E-3</v>
      </c>
      <c r="Q3705" t="s">
        <v>163</v>
      </c>
      <c r="S3705" t="s">
        <v>482</v>
      </c>
      <c r="T3705" t="s">
        <v>551</v>
      </c>
      <c r="U3705">
        <v>4.3471727294912494E-3</v>
      </c>
      <c r="V3705" t="s">
        <v>163</v>
      </c>
    </row>
    <row r="3706" spans="9:22" x14ac:dyDescent="0.45">
      <c r="I3706" t="s">
        <v>258</v>
      </c>
      <c r="J3706" t="s">
        <v>552</v>
      </c>
      <c r="K3706">
        <v>0</v>
      </c>
      <c r="L3706" t="s">
        <v>163</v>
      </c>
      <c r="N3706" t="s">
        <v>370</v>
      </c>
      <c r="O3706" t="s">
        <v>552</v>
      </c>
      <c r="P3706">
        <v>2.5865418270187793E-2</v>
      </c>
      <c r="Q3706" t="s">
        <v>163</v>
      </c>
      <c r="S3706" t="s">
        <v>482</v>
      </c>
      <c r="T3706" t="s">
        <v>552</v>
      </c>
      <c r="U3706">
        <v>2.6868399302957726E-2</v>
      </c>
      <c r="V3706" t="s">
        <v>163</v>
      </c>
    </row>
    <row r="3707" spans="9:22" x14ac:dyDescent="0.45">
      <c r="I3707" t="s">
        <v>259</v>
      </c>
      <c r="J3707" t="s">
        <v>162</v>
      </c>
      <c r="K3707">
        <v>1.604339619091986E-3</v>
      </c>
      <c r="L3707" t="s">
        <v>163</v>
      </c>
      <c r="N3707" t="s">
        <v>371</v>
      </c>
      <c r="O3707" t="s">
        <v>162</v>
      </c>
      <c r="P3707">
        <v>3.474318438519948E-2</v>
      </c>
      <c r="Q3707" t="s">
        <v>163</v>
      </c>
      <c r="S3707" t="s">
        <v>483</v>
      </c>
      <c r="T3707" t="s">
        <v>162</v>
      </c>
      <c r="U3707">
        <v>3.6729101724185281E-2</v>
      </c>
      <c r="V3707" t="s">
        <v>163</v>
      </c>
    </row>
    <row r="3708" spans="9:22" x14ac:dyDescent="0.45">
      <c r="I3708" t="s">
        <v>259</v>
      </c>
      <c r="J3708" t="s">
        <v>164</v>
      </c>
      <c r="K3708">
        <v>4.2800121644051775E-3</v>
      </c>
      <c r="L3708" t="s">
        <v>163</v>
      </c>
      <c r="N3708" t="s">
        <v>371</v>
      </c>
      <c r="O3708" t="s">
        <v>164</v>
      </c>
      <c r="P3708">
        <v>3.8812819670807253E-3</v>
      </c>
      <c r="Q3708" t="s">
        <v>163</v>
      </c>
      <c r="S3708" t="s">
        <v>483</v>
      </c>
      <c r="T3708" t="s">
        <v>164</v>
      </c>
      <c r="U3708">
        <v>4.2547008776001888E-3</v>
      </c>
      <c r="V3708" t="s">
        <v>163</v>
      </c>
    </row>
    <row r="3709" spans="9:22" x14ac:dyDescent="0.45">
      <c r="I3709" t="s">
        <v>259</v>
      </c>
      <c r="J3709" t="s">
        <v>165</v>
      </c>
      <c r="K3709">
        <v>1.2750230531175941E-2</v>
      </c>
      <c r="L3709" t="s">
        <v>163</v>
      </c>
      <c r="N3709" t="s">
        <v>371</v>
      </c>
      <c r="O3709" t="s">
        <v>165</v>
      </c>
      <c r="P3709">
        <v>6.7369044829424353E-3</v>
      </c>
      <c r="Q3709" t="s">
        <v>163</v>
      </c>
      <c r="S3709" t="s">
        <v>483</v>
      </c>
      <c r="T3709" t="s">
        <v>165</v>
      </c>
      <c r="U3709">
        <v>8.6051738787537441E-3</v>
      </c>
      <c r="V3709" t="s">
        <v>163</v>
      </c>
    </row>
    <row r="3710" spans="9:22" x14ac:dyDescent="0.45">
      <c r="I3710" t="s">
        <v>259</v>
      </c>
      <c r="J3710" t="s">
        <v>520</v>
      </c>
      <c r="K3710">
        <v>2.3067804129915916E-2</v>
      </c>
      <c r="L3710" t="s">
        <v>163</v>
      </c>
      <c r="N3710" t="s">
        <v>371</v>
      </c>
      <c r="O3710" t="s">
        <v>520</v>
      </c>
      <c r="P3710">
        <v>1.7645323351102287E-2</v>
      </c>
      <c r="Q3710" t="s">
        <v>163</v>
      </c>
      <c r="S3710" t="s">
        <v>483</v>
      </c>
      <c r="T3710" t="s">
        <v>520</v>
      </c>
      <c r="U3710">
        <v>2.2399826818794686E-2</v>
      </c>
      <c r="V3710" t="s">
        <v>163</v>
      </c>
    </row>
    <row r="3711" spans="9:22" x14ac:dyDescent="0.45">
      <c r="I3711" t="s">
        <v>259</v>
      </c>
      <c r="J3711" t="s">
        <v>521</v>
      </c>
      <c r="K3711">
        <v>0</v>
      </c>
      <c r="L3711" t="s">
        <v>163</v>
      </c>
      <c r="N3711" t="s">
        <v>371</v>
      </c>
      <c r="O3711" t="s">
        <v>521</v>
      </c>
      <c r="P3711">
        <v>4.4135220446829687E-3</v>
      </c>
      <c r="Q3711" t="s">
        <v>163</v>
      </c>
      <c r="S3711" t="s">
        <v>483</v>
      </c>
      <c r="T3711" t="s">
        <v>521</v>
      </c>
      <c r="U3711">
        <v>4.5601557975817599E-3</v>
      </c>
      <c r="V3711" t="s">
        <v>163</v>
      </c>
    </row>
    <row r="3712" spans="9:22" x14ac:dyDescent="0.45">
      <c r="I3712" t="s">
        <v>259</v>
      </c>
      <c r="J3712" t="s">
        <v>522</v>
      </c>
      <c r="K3712">
        <v>0</v>
      </c>
      <c r="L3712" t="s">
        <v>163</v>
      </c>
      <c r="N3712" t="s">
        <v>371</v>
      </c>
      <c r="O3712" t="s">
        <v>522</v>
      </c>
      <c r="P3712">
        <v>2.7440006920061728E-2</v>
      </c>
      <c r="Q3712" t="s">
        <v>163</v>
      </c>
      <c r="S3712" t="s">
        <v>483</v>
      </c>
      <c r="T3712" t="s">
        <v>522</v>
      </c>
      <c r="U3712">
        <v>2.6626889321986234E-2</v>
      </c>
      <c r="V3712" t="s">
        <v>163</v>
      </c>
    </row>
    <row r="3713" spans="9:22" x14ac:dyDescent="0.45">
      <c r="I3713" t="s">
        <v>259</v>
      </c>
      <c r="J3713" t="s">
        <v>166</v>
      </c>
      <c r="K3713">
        <v>1.5345240191730719E-2</v>
      </c>
      <c r="L3713" t="s">
        <v>163</v>
      </c>
      <c r="N3713" t="s">
        <v>371</v>
      </c>
      <c r="O3713" t="s">
        <v>166</v>
      </c>
      <c r="P3713">
        <v>5.348675842732848E-2</v>
      </c>
      <c r="Q3713" t="s">
        <v>163</v>
      </c>
      <c r="S3713" t="s">
        <v>483</v>
      </c>
      <c r="T3713" t="s">
        <v>166</v>
      </c>
      <c r="U3713">
        <v>5.4169617413511027E-2</v>
      </c>
      <c r="V3713" t="s">
        <v>163</v>
      </c>
    </row>
    <row r="3714" spans="9:22" x14ac:dyDescent="0.45">
      <c r="I3714" t="s">
        <v>259</v>
      </c>
      <c r="J3714" t="s">
        <v>167</v>
      </c>
      <c r="K3714">
        <v>1.4933355112112332E-2</v>
      </c>
      <c r="L3714" t="s">
        <v>163</v>
      </c>
      <c r="N3714" t="s">
        <v>371</v>
      </c>
      <c r="O3714" t="s">
        <v>167</v>
      </c>
      <c r="P3714">
        <v>5.4750640604262013E-3</v>
      </c>
      <c r="Q3714" t="s">
        <v>163</v>
      </c>
      <c r="S3714" t="s">
        <v>483</v>
      </c>
      <c r="T3714" t="s">
        <v>167</v>
      </c>
      <c r="U3714">
        <v>5.4444212600990678E-3</v>
      </c>
      <c r="V3714" t="s">
        <v>163</v>
      </c>
    </row>
    <row r="3715" spans="9:22" x14ac:dyDescent="0.45">
      <c r="I3715" t="s">
        <v>259</v>
      </c>
      <c r="J3715" t="s">
        <v>168</v>
      </c>
      <c r="K3715">
        <v>3.6281112635649093E-2</v>
      </c>
      <c r="L3715" t="s">
        <v>163</v>
      </c>
      <c r="N3715" t="s">
        <v>371</v>
      </c>
      <c r="O3715" t="s">
        <v>168</v>
      </c>
      <c r="P3715">
        <v>9.402994911514714E-3</v>
      </c>
      <c r="Q3715" t="s">
        <v>163</v>
      </c>
      <c r="S3715" t="s">
        <v>483</v>
      </c>
      <c r="T3715" t="s">
        <v>168</v>
      </c>
      <c r="U3715">
        <v>1.062257136039923E-2</v>
      </c>
      <c r="V3715" t="s">
        <v>163</v>
      </c>
    </row>
    <row r="3716" spans="9:22" x14ac:dyDescent="0.45">
      <c r="I3716" t="s">
        <v>259</v>
      </c>
      <c r="J3716" t="s">
        <v>523</v>
      </c>
      <c r="K3716">
        <v>8.0957194482645864E-2</v>
      </c>
      <c r="L3716" t="s">
        <v>163</v>
      </c>
      <c r="N3716" t="s">
        <v>371</v>
      </c>
      <c r="O3716" t="s">
        <v>523</v>
      </c>
      <c r="P3716">
        <v>2.4041616813548349E-2</v>
      </c>
      <c r="Q3716" t="s">
        <v>163</v>
      </c>
      <c r="S3716" t="s">
        <v>483</v>
      </c>
      <c r="T3716" t="s">
        <v>523</v>
      </c>
      <c r="U3716">
        <v>2.6580727964951725E-2</v>
      </c>
      <c r="V3716" t="s">
        <v>163</v>
      </c>
    </row>
    <row r="3717" spans="9:22" x14ac:dyDescent="0.45">
      <c r="I3717" t="s">
        <v>259</v>
      </c>
      <c r="J3717" t="s">
        <v>524</v>
      </c>
      <c r="K3717">
        <v>4.7046395057971377E-3</v>
      </c>
      <c r="L3717" t="s">
        <v>163</v>
      </c>
      <c r="N3717" t="s">
        <v>371</v>
      </c>
      <c r="O3717" t="s">
        <v>524</v>
      </c>
      <c r="P3717">
        <v>5.4791588829501648E-3</v>
      </c>
      <c r="Q3717" t="s">
        <v>163</v>
      </c>
      <c r="S3717" t="s">
        <v>483</v>
      </c>
      <c r="T3717" t="s">
        <v>524</v>
      </c>
      <c r="U3717">
        <v>5.7447885688151927E-3</v>
      </c>
      <c r="V3717" t="s">
        <v>163</v>
      </c>
    </row>
    <row r="3718" spans="9:22" x14ac:dyDescent="0.45">
      <c r="I3718" t="s">
        <v>259</v>
      </c>
      <c r="J3718" t="s">
        <v>525</v>
      </c>
      <c r="K3718">
        <v>5.3042772541641854E-4</v>
      </c>
      <c r="L3718" t="s">
        <v>163</v>
      </c>
      <c r="N3718" t="s">
        <v>371</v>
      </c>
      <c r="O3718" t="s">
        <v>525</v>
      </c>
      <c r="P3718">
        <v>4.1316385247125338E-2</v>
      </c>
      <c r="Q3718" t="s">
        <v>163</v>
      </c>
      <c r="S3718" t="s">
        <v>483</v>
      </c>
      <c r="T3718" t="s">
        <v>525</v>
      </c>
      <c r="U3718">
        <v>3.5896576248779954E-2</v>
      </c>
      <c r="V3718" t="s">
        <v>163</v>
      </c>
    </row>
    <row r="3719" spans="9:22" x14ac:dyDescent="0.45">
      <c r="I3719" t="s">
        <v>259</v>
      </c>
      <c r="J3719" t="s">
        <v>169</v>
      </c>
      <c r="K3719">
        <v>0.11231530367419679</v>
      </c>
      <c r="L3719" t="s">
        <v>163</v>
      </c>
      <c r="N3719" t="s">
        <v>371</v>
      </c>
      <c r="O3719" t="s">
        <v>169</v>
      </c>
      <c r="P3719">
        <v>0.11784385494294583</v>
      </c>
      <c r="Q3719" t="s">
        <v>163</v>
      </c>
      <c r="S3719" t="s">
        <v>483</v>
      </c>
      <c r="T3719" t="s">
        <v>169</v>
      </c>
      <c r="U3719">
        <v>0.11719814608417557</v>
      </c>
      <c r="V3719" t="s">
        <v>163</v>
      </c>
    </row>
    <row r="3720" spans="9:22" x14ac:dyDescent="0.45">
      <c r="I3720" t="s">
        <v>259</v>
      </c>
      <c r="J3720" t="s">
        <v>170</v>
      </c>
      <c r="K3720">
        <v>4.3522462784108186E-2</v>
      </c>
      <c r="L3720" t="s">
        <v>163</v>
      </c>
      <c r="N3720" t="s">
        <v>371</v>
      </c>
      <c r="O3720" t="s">
        <v>170</v>
      </c>
      <c r="P3720">
        <v>1.1300445783210959E-2</v>
      </c>
      <c r="Q3720" t="s">
        <v>163</v>
      </c>
      <c r="S3720" t="s">
        <v>483</v>
      </c>
      <c r="T3720" t="s">
        <v>170</v>
      </c>
      <c r="U3720">
        <v>1.2477978567063128E-2</v>
      </c>
      <c r="V3720" t="s">
        <v>163</v>
      </c>
    </row>
    <row r="3721" spans="9:22" x14ac:dyDescent="0.45">
      <c r="I3721" t="s">
        <v>259</v>
      </c>
      <c r="J3721" t="s">
        <v>171</v>
      </c>
      <c r="K3721">
        <v>9.2712250485840711E-2</v>
      </c>
      <c r="L3721" t="s">
        <v>163</v>
      </c>
      <c r="N3721" t="s">
        <v>371</v>
      </c>
      <c r="O3721" t="s">
        <v>171</v>
      </c>
      <c r="P3721">
        <v>2.3831328701202085E-2</v>
      </c>
      <c r="Q3721" t="s">
        <v>163</v>
      </c>
      <c r="S3721" t="s">
        <v>483</v>
      </c>
      <c r="T3721" t="s">
        <v>171</v>
      </c>
      <c r="U3721">
        <v>2.5309207384410101E-2</v>
      </c>
      <c r="V3721" t="s">
        <v>163</v>
      </c>
    </row>
    <row r="3722" spans="9:22" x14ac:dyDescent="0.45">
      <c r="I3722" t="s">
        <v>259</v>
      </c>
      <c r="J3722" t="s">
        <v>526</v>
      </c>
      <c r="K3722">
        <v>0.21665510798025109</v>
      </c>
      <c r="L3722" t="s">
        <v>163</v>
      </c>
      <c r="N3722" t="s">
        <v>371</v>
      </c>
      <c r="O3722" t="s">
        <v>526</v>
      </c>
      <c r="P3722">
        <v>6.4506805189824129E-2</v>
      </c>
      <c r="Q3722" t="s">
        <v>163</v>
      </c>
      <c r="S3722" t="s">
        <v>483</v>
      </c>
      <c r="T3722" t="s">
        <v>526</v>
      </c>
      <c r="U3722">
        <v>6.426411146594399E-2</v>
      </c>
      <c r="V3722" t="s">
        <v>163</v>
      </c>
    </row>
    <row r="3723" spans="9:22" x14ac:dyDescent="0.45">
      <c r="I3723" t="s">
        <v>259</v>
      </c>
      <c r="J3723" t="s">
        <v>527</v>
      </c>
      <c r="K3723">
        <v>2.9484499039794491E-2</v>
      </c>
      <c r="L3723" t="s">
        <v>163</v>
      </c>
      <c r="N3723" t="s">
        <v>371</v>
      </c>
      <c r="O3723" t="s">
        <v>527</v>
      </c>
      <c r="P3723">
        <v>1.2051154601214548E-2</v>
      </c>
      <c r="Q3723" t="s">
        <v>163</v>
      </c>
      <c r="S3723" t="s">
        <v>483</v>
      </c>
      <c r="T3723" t="s">
        <v>527</v>
      </c>
      <c r="U3723">
        <v>1.2736226041178633E-2</v>
      </c>
      <c r="V3723" t="s">
        <v>163</v>
      </c>
    </row>
    <row r="3724" spans="9:22" x14ac:dyDescent="0.45">
      <c r="I3724" t="s">
        <v>259</v>
      </c>
      <c r="J3724" t="s">
        <v>528</v>
      </c>
      <c r="K3724">
        <v>3.1082859656897038E-2</v>
      </c>
      <c r="L3724" t="s">
        <v>163</v>
      </c>
      <c r="N3724" t="s">
        <v>371</v>
      </c>
      <c r="O3724" t="s">
        <v>528</v>
      </c>
      <c r="P3724">
        <v>8.4942407791585781E-2</v>
      </c>
      <c r="Q3724" t="s">
        <v>163</v>
      </c>
      <c r="S3724" t="s">
        <v>483</v>
      </c>
      <c r="T3724" t="s">
        <v>528</v>
      </c>
      <c r="U3724">
        <v>7.7129543900569753E-2</v>
      </c>
      <c r="V3724" t="s">
        <v>163</v>
      </c>
    </row>
    <row r="3725" spans="9:22" x14ac:dyDescent="0.45">
      <c r="I3725" t="s">
        <v>259</v>
      </c>
      <c r="J3725" t="s">
        <v>529</v>
      </c>
      <c r="K3725">
        <v>3.4353647238007219E-2</v>
      </c>
      <c r="L3725" t="s">
        <v>163</v>
      </c>
      <c r="N3725" t="s">
        <v>371</v>
      </c>
      <c r="O3725" t="s">
        <v>529</v>
      </c>
      <c r="P3725">
        <v>6.0445012462781458E-2</v>
      </c>
      <c r="Q3725" t="s">
        <v>163</v>
      </c>
      <c r="S3725" t="s">
        <v>483</v>
      </c>
      <c r="T3725" t="s">
        <v>529</v>
      </c>
      <c r="U3725">
        <v>6.3145367432270644E-2</v>
      </c>
      <c r="V3725" t="s">
        <v>163</v>
      </c>
    </row>
    <row r="3726" spans="9:22" x14ac:dyDescent="0.45">
      <c r="I3726" t="s">
        <v>259</v>
      </c>
      <c r="J3726" t="s">
        <v>530</v>
      </c>
      <c r="K3726">
        <v>1.5676922735554537E-2</v>
      </c>
      <c r="L3726" t="s">
        <v>163</v>
      </c>
      <c r="N3726" t="s">
        <v>371</v>
      </c>
      <c r="O3726" t="s">
        <v>530</v>
      </c>
      <c r="P3726">
        <v>5.4824331601974127E-3</v>
      </c>
      <c r="Q3726" t="s">
        <v>163</v>
      </c>
      <c r="S3726" t="s">
        <v>483</v>
      </c>
      <c r="T3726" t="s">
        <v>530</v>
      </c>
      <c r="U3726">
        <v>7.2712071577843351E-3</v>
      </c>
      <c r="V3726" t="s">
        <v>163</v>
      </c>
    </row>
    <row r="3727" spans="9:22" x14ac:dyDescent="0.45">
      <c r="I3727" t="s">
        <v>259</v>
      </c>
      <c r="J3727" t="s">
        <v>531</v>
      </c>
      <c r="K3727">
        <v>3.3249014439993015E-2</v>
      </c>
      <c r="L3727" t="s">
        <v>163</v>
      </c>
      <c r="N3727" t="s">
        <v>371</v>
      </c>
      <c r="O3727" t="s">
        <v>531</v>
      </c>
      <c r="P3727">
        <v>1.1015074101364448E-2</v>
      </c>
      <c r="Q3727" t="s">
        <v>163</v>
      </c>
      <c r="S3727" t="s">
        <v>483</v>
      </c>
      <c r="T3727" t="s">
        <v>531</v>
      </c>
      <c r="U3727">
        <v>1.4906311017034551E-2</v>
      </c>
      <c r="V3727" t="s">
        <v>163</v>
      </c>
    </row>
    <row r="3728" spans="9:22" x14ac:dyDescent="0.45">
      <c r="I3728" t="s">
        <v>259</v>
      </c>
      <c r="J3728" t="s">
        <v>532</v>
      </c>
      <c r="K3728">
        <v>7.3809950495254878E-2</v>
      </c>
      <c r="L3728" t="s">
        <v>163</v>
      </c>
      <c r="N3728" t="s">
        <v>371</v>
      </c>
      <c r="O3728" t="s">
        <v>532</v>
      </c>
      <c r="P3728">
        <v>2.9616801056689738E-2</v>
      </c>
      <c r="Q3728" t="s">
        <v>163</v>
      </c>
      <c r="S3728" t="s">
        <v>483</v>
      </c>
      <c r="T3728" t="s">
        <v>532</v>
      </c>
      <c r="U3728">
        <v>3.6907367141367553E-2</v>
      </c>
      <c r="V3728" t="s">
        <v>163</v>
      </c>
    </row>
    <row r="3729" spans="9:22" x14ac:dyDescent="0.45">
      <c r="I3729" t="s">
        <v>259</v>
      </c>
      <c r="J3729" t="s">
        <v>533</v>
      </c>
      <c r="K3729">
        <v>8.579982421606E-3</v>
      </c>
      <c r="L3729" t="s">
        <v>163</v>
      </c>
      <c r="N3729" t="s">
        <v>371</v>
      </c>
      <c r="O3729" t="s">
        <v>533</v>
      </c>
      <c r="P3729">
        <v>6.0030860940208383E-3</v>
      </c>
      <c r="Q3729" t="s">
        <v>163</v>
      </c>
      <c r="S3729" t="s">
        <v>483</v>
      </c>
      <c r="T3729" t="s">
        <v>533</v>
      </c>
      <c r="U3729">
        <v>7.0528525009854667E-3</v>
      </c>
      <c r="V3729" t="s">
        <v>163</v>
      </c>
    </row>
    <row r="3730" spans="9:22" x14ac:dyDescent="0.45">
      <c r="I3730" t="s">
        <v>259</v>
      </c>
      <c r="J3730" t="s">
        <v>534</v>
      </c>
      <c r="K3730">
        <v>4.6682892212605819E-3</v>
      </c>
      <c r="L3730" t="s">
        <v>163</v>
      </c>
      <c r="N3730" t="s">
        <v>371</v>
      </c>
      <c r="O3730" t="s">
        <v>534</v>
      </c>
      <c r="P3730">
        <v>4.2954959004699672E-2</v>
      </c>
      <c r="Q3730" t="s">
        <v>163</v>
      </c>
      <c r="S3730" t="s">
        <v>483</v>
      </c>
      <c r="T3730" t="s">
        <v>534</v>
      </c>
      <c r="U3730">
        <v>4.2905000757419855E-2</v>
      </c>
      <c r="V3730" t="s">
        <v>163</v>
      </c>
    </row>
    <row r="3731" spans="9:22" x14ac:dyDescent="0.45">
      <c r="I3731" t="s">
        <v>259</v>
      </c>
      <c r="J3731" t="s">
        <v>535</v>
      </c>
      <c r="K3731">
        <v>6.7962196953871203E-3</v>
      </c>
      <c r="L3731" t="s">
        <v>163</v>
      </c>
      <c r="N3731" t="s">
        <v>371</v>
      </c>
      <c r="O3731" t="s">
        <v>535</v>
      </c>
      <c r="P3731">
        <v>3.3170945809873245E-2</v>
      </c>
      <c r="Q3731" t="s">
        <v>163</v>
      </c>
      <c r="S3731" t="s">
        <v>483</v>
      </c>
      <c r="T3731" t="s">
        <v>535</v>
      </c>
      <c r="U3731">
        <v>2.9433112760053521E-2</v>
      </c>
      <c r="V3731" t="s">
        <v>163</v>
      </c>
    </row>
    <row r="3732" spans="9:22" x14ac:dyDescent="0.45">
      <c r="I3732" t="s">
        <v>259</v>
      </c>
      <c r="J3732" t="s">
        <v>536</v>
      </c>
      <c r="K3732">
        <v>5.6544642546484903E-3</v>
      </c>
      <c r="L3732" t="s">
        <v>163</v>
      </c>
      <c r="N3732" t="s">
        <v>371</v>
      </c>
      <c r="O3732" t="s">
        <v>536</v>
      </c>
      <c r="P3732">
        <v>3.5121094236291316E-3</v>
      </c>
      <c r="Q3732" t="s">
        <v>163</v>
      </c>
      <c r="S3732" t="s">
        <v>483</v>
      </c>
      <c r="T3732" t="s">
        <v>536</v>
      </c>
      <c r="U3732">
        <v>3.0809704197187512E-3</v>
      </c>
      <c r="V3732" t="s">
        <v>163</v>
      </c>
    </row>
    <row r="3733" spans="9:22" x14ac:dyDescent="0.45">
      <c r="I3733" t="s">
        <v>259</v>
      </c>
      <c r="J3733" t="s">
        <v>537</v>
      </c>
      <c r="K3733">
        <v>1.245135176241631E-2</v>
      </c>
      <c r="L3733" t="s">
        <v>163</v>
      </c>
      <c r="N3733" t="s">
        <v>371</v>
      </c>
      <c r="O3733" t="s">
        <v>537</v>
      </c>
      <c r="P3733">
        <v>6.9396774704058549E-3</v>
      </c>
      <c r="Q3733" t="s">
        <v>163</v>
      </c>
      <c r="S3733" t="s">
        <v>483</v>
      </c>
      <c r="T3733" t="s">
        <v>537</v>
      </c>
      <c r="U3733">
        <v>6.3302575414140696E-3</v>
      </c>
      <c r="V3733" t="s">
        <v>163</v>
      </c>
    </row>
    <row r="3734" spans="9:22" x14ac:dyDescent="0.45">
      <c r="I3734" t="s">
        <v>259</v>
      </c>
      <c r="J3734" t="s">
        <v>538</v>
      </c>
      <c r="K3734">
        <v>2.3339841537764739E-2</v>
      </c>
      <c r="L3734" t="s">
        <v>163</v>
      </c>
      <c r="N3734" t="s">
        <v>371</v>
      </c>
      <c r="O3734" t="s">
        <v>538</v>
      </c>
      <c r="P3734">
        <v>1.9494285221248076E-2</v>
      </c>
      <c r="Q3734" t="s">
        <v>163</v>
      </c>
      <c r="S3734" t="s">
        <v>483</v>
      </c>
      <c r="T3734" t="s">
        <v>538</v>
      </c>
      <c r="U3734">
        <v>1.6115466144305292E-2</v>
      </c>
      <c r="V3734" t="s">
        <v>163</v>
      </c>
    </row>
    <row r="3735" spans="9:22" x14ac:dyDescent="0.45">
      <c r="I3735" t="s">
        <v>259</v>
      </c>
      <c r="J3735" t="s">
        <v>539</v>
      </c>
      <c r="K3735">
        <v>4.2307796895061701E-4</v>
      </c>
      <c r="L3735" t="s">
        <v>163</v>
      </c>
      <c r="N3735" t="s">
        <v>371</v>
      </c>
      <c r="O3735" t="s">
        <v>539</v>
      </c>
      <c r="P3735">
        <v>3.9445450548257713E-3</v>
      </c>
      <c r="Q3735" t="s">
        <v>163</v>
      </c>
      <c r="S3735" t="s">
        <v>483</v>
      </c>
      <c r="T3735" t="s">
        <v>539</v>
      </c>
      <c r="U3735">
        <v>3.3072590380772201E-3</v>
      </c>
      <c r="V3735" t="s">
        <v>163</v>
      </c>
    </row>
    <row r="3736" spans="9:22" x14ac:dyDescent="0.45">
      <c r="I3736" t="s">
        <v>259</v>
      </c>
      <c r="J3736" t="s">
        <v>540</v>
      </c>
      <c r="K3736">
        <v>0</v>
      </c>
      <c r="L3736" t="s">
        <v>163</v>
      </c>
      <c r="N3736" t="s">
        <v>371</v>
      </c>
      <c r="O3736" t="s">
        <v>540</v>
      </c>
      <c r="P3736">
        <v>2.4677312626257705E-2</v>
      </c>
      <c r="Q3736" t="s">
        <v>163</v>
      </c>
      <c r="S3736" t="s">
        <v>483</v>
      </c>
      <c r="T3736" t="s">
        <v>540</v>
      </c>
      <c r="U3736">
        <v>2.0443366073794995E-2</v>
      </c>
      <c r="V3736" t="s">
        <v>163</v>
      </c>
    </row>
    <row r="3737" spans="9:22" x14ac:dyDescent="0.45">
      <c r="I3737" t="s">
        <v>259</v>
      </c>
      <c r="J3737" t="s">
        <v>541</v>
      </c>
      <c r="K3737">
        <v>2.520995888457321E-3</v>
      </c>
      <c r="L3737" t="s">
        <v>163</v>
      </c>
      <c r="N3737" t="s">
        <v>371</v>
      </c>
      <c r="O3737" t="s">
        <v>541</v>
      </c>
      <c r="P3737">
        <v>3.9874466443636326E-2</v>
      </c>
      <c r="Q3737" t="s">
        <v>163</v>
      </c>
      <c r="S3737" t="s">
        <v>483</v>
      </c>
      <c r="T3737" t="s">
        <v>541</v>
      </c>
      <c r="U3737">
        <v>3.5518585908156076E-2</v>
      </c>
      <c r="V3737" t="s">
        <v>163</v>
      </c>
    </row>
    <row r="3738" spans="9:22" x14ac:dyDescent="0.45">
      <c r="I3738" t="s">
        <v>259</v>
      </c>
      <c r="J3738" t="s">
        <v>542</v>
      </c>
      <c r="K3738">
        <v>3.3116071002060204E-3</v>
      </c>
      <c r="L3738" t="s">
        <v>163</v>
      </c>
      <c r="N3738" t="s">
        <v>371</v>
      </c>
      <c r="O3738" t="s">
        <v>542</v>
      </c>
      <c r="P3738">
        <v>4.2480082638779639E-3</v>
      </c>
      <c r="Q3738" t="s">
        <v>163</v>
      </c>
      <c r="S3738" t="s">
        <v>483</v>
      </c>
      <c r="T3738" t="s">
        <v>542</v>
      </c>
      <c r="U3738">
        <v>3.7866340793184052E-3</v>
      </c>
      <c r="V3738" t="s">
        <v>163</v>
      </c>
    </row>
    <row r="3739" spans="9:22" x14ac:dyDescent="0.45">
      <c r="I3739" t="s">
        <v>259</v>
      </c>
      <c r="J3739" t="s">
        <v>543</v>
      </c>
      <c r="K3739">
        <v>8.0026293380201577E-3</v>
      </c>
      <c r="L3739" t="s">
        <v>163</v>
      </c>
      <c r="N3739" t="s">
        <v>371</v>
      </c>
      <c r="O3739" t="s">
        <v>543</v>
      </c>
      <c r="P3739">
        <v>8.4138702416808493E-3</v>
      </c>
      <c r="Q3739" t="s">
        <v>163</v>
      </c>
      <c r="S3739" t="s">
        <v>483</v>
      </c>
      <c r="T3739" t="s">
        <v>543</v>
      </c>
      <c r="U3739">
        <v>7.5125074565961436E-3</v>
      </c>
      <c r="V3739" t="s">
        <v>163</v>
      </c>
    </row>
    <row r="3740" spans="9:22" x14ac:dyDescent="0.45">
      <c r="I3740" t="s">
        <v>259</v>
      </c>
      <c r="J3740" t="s">
        <v>544</v>
      </c>
      <c r="K3740">
        <v>1.4037293101247041E-2</v>
      </c>
      <c r="L3740" t="s">
        <v>163</v>
      </c>
      <c r="N3740" t="s">
        <v>371</v>
      </c>
      <c r="O3740" t="s">
        <v>544</v>
      </c>
      <c r="P3740">
        <v>2.2774990748500427E-2</v>
      </c>
      <c r="Q3740" t="s">
        <v>163</v>
      </c>
      <c r="S3740" t="s">
        <v>483</v>
      </c>
      <c r="T3740" t="s">
        <v>544</v>
      </c>
      <c r="U3740">
        <v>1.9283274693377352E-2</v>
      </c>
      <c r="V3740" t="s">
        <v>163</v>
      </c>
    </row>
    <row r="3741" spans="9:22" x14ac:dyDescent="0.45">
      <c r="I3741" t="s">
        <v>259</v>
      </c>
      <c r="J3741" t="s">
        <v>545</v>
      </c>
      <c r="K3741">
        <v>0</v>
      </c>
      <c r="L3741" t="s">
        <v>163</v>
      </c>
      <c r="N3741" t="s">
        <v>371</v>
      </c>
      <c r="O3741" t="s">
        <v>545</v>
      </c>
      <c r="P3741">
        <v>5.0352479526166276E-3</v>
      </c>
      <c r="Q3741" t="s">
        <v>163</v>
      </c>
      <c r="S3741" t="s">
        <v>483</v>
      </c>
      <c r="T3741" t="s">
        <v>545</v>
      </c>
      <c r="U3741">
        <v>3.9711676896876423E-3</v>
      </c>
      <c r="V3741" t="s">
        <v>163</v>
      </c>
    </row>
    <row r="3742" spans="9:22" x14ac:dyDescent="0.45">
      <c r="I3742" t="s">
        <v>259</v>
      </c>
      <c r="J3742" t="s">
        <v>546</v>
      </c>
      <c r="K3742">
        <v>0</v>
      </c>
      <c r="L3742" t="s">
        <v>163</v>
      </c>
      <c r="N3742" t="s">
        <v>371</v>
      </c>
      <c r="O3742" t="s">
        <v>546</v>
      </c>
      <c r="P3742">
        <v>3.1600125734513873E-2</v>
      </c>
      <c r="Q3742" t="s">
        <v>163</v>
      </c>
      <c r="S3742" t="s">
        <v>483</v>
      </c>
      <c r="T3742" t="s">
        <v>546</v>
      </c>
      <c r="U3742">
        <v>2.4033924550582706E-2</v>
      </c>
      <c r="V3742" t="s">
        <v>163</v>
      </c>
    </row>
    <row r="3743" spans="9:22" x14ac:dyDescent="0.45">
      <c r="I3743" t="s">
        <v>259</v>
      </c>
      <c r="J3743" t="s">
        <v>547</v>
      </c>
      <c r="K3743">
        <v>6.5474499517592622E-4</v>
      </c>
      <c r="L3743" t="s">
        <v>163</v>
      </c>
      <c r="N3743" t="s">
        <v>371</v>
      </c>
      <c r="O3743" t="s">
        <v>547</v>
      </c>
      <c r="P3743">
        <v>3.2725727247832938E-2</v>
      </c>
      <c r="Q3743" t="s">
        <v>163</v>
      </c>
      <c r="S3743" t="s">
        <v>483</v>
      </c>
      <c r="T3743" t="s">
        <v>547</v>
      </c>
      <c r="U3743">
        <v>3.7303594298142569E-2</v>
      </c>
      <c r="V3743" t="s">
        <v>163</v>
      </c>
    </row>
    <row r="3744" spans="9:22" x14ac:dyDescent="0.45">
      <c r="I3744" t="s">
        <v>259</v>
      </c>
      <c r="J3744" t="s">
        <v>548</v>
      </c>
      <c r="K3744">
        <v>3.4642261454695773E-3</v>
      </c>
      <c r="L3744" t="s">
        <v>163</v>
      </c>
      <c r="N3744" t="s">
        <v>371</v>
      </c>
      <c r="O3744" t="s">
        <v>548</v>
      </c>
      <c r="P3744">
        <v>3.8694997043405358E-3</v>
      </c>
      <c r="Q3744" t="s">
        <v>163</v>
      </c>
      <c r="S3744" t="s">
        <v>483</v>
      </c>
      <c r="T3744" t="s">
        <v>548</v>
      </c>
      <c r="U3744">
        <v>4.3216452599191763E-3</v>
      </c>
      <c r="V3744" t="s">
        <v>163</v>
      </c>
    </row>
    <row r="3745" spans="9:22" x14ac:dyDescent="0.45">
      <c r="I3745" t="s">
        <v>259</v>
      </c>
      <c r="J3745" t="s">
        <v>549</v>
      </c>
      <c r="K3745">
        <v>1.0943672513787901E-2</v>
      </c>
      <c r="L3745" t="s">
        <v>163</v>
      </c>
      <c r="N3745" t="s">
        <v>371</v>
      </c>
      <c r="O3745" t="s">
        <v>549</v>
      </c>
      <c r="P3745">
        <v>7.0516570350677944E-3</v>
      </c>
      <c r="Q3745" t="s">
        <v>163</v>
      </c>
      <c r="S3745" t="s">
        <v>483</v>
      </c>
      <c r="T3745" t="s">
        <v>549</v>
      </c>
      <c r="U3745">
        <v>8.8325411040211868E-3</v>
      </c>
      <c r="V3745" t="s">
        <v>163</v>
      </c>
    </row>
    <row r="3746" spans="9:22" x14ac:dyDescent="0.45">
      <c r="I3746" t="s">
        <v>259</v>
      </c>
      <c r="J3746" t="s">
        <v>550</v>
      </c>
      <c r="K3746">
        <v>1.7835229427763687E-2</v>
      </c>
      <c r="L3746" t="s">
        <v>163</v>
      </c>
      <c r="N3746" t="s">
        <v>371</v>
      </c>
      <c r="O3746" t="s">
        <v>550</v>
      </c>
      <c r="P3746">
        <v>1.8128493424582261E-2</v>
      </c>
      <c r="Q3746" t="s">
        <v>163</v>
      </c>
      <c r="S3746" t="s">
        <v>483</v>
      </c>
      <c r="T3746" t="s">
        <v>550</v>
      </c>
      <c r="U3746">
        <v>2.2869114397333089E-2</v>
      </c>
      <c r="V3746" t="s">
        <v>163</v>
      </c>
    </row>
    <row r="3747" spans="9:22" x14ac:dyDescent="0.45">
      <c r="I3747" t="s">
        <v>259</v>
      </c>
      <c r="J3747" t="s">
        <v>551</v>
      </c>
      <c r="K3747">
        <v>0</v>
      </c>
      <c r="L3747" t="s">
        <v>163</v>
      </c>
      <c r="N3747" t="s">
        <v>371</v>
      </c>
      <c r="O3747" t="s">
        <v>551</v>
      </c>
      <c r="P3747">
        <v>4.4689793443856134E-3</v>
      </c>
      <c r="Q3747" t="s">
        <v>163</v>
      </c>
      <c r="S3747" t="s">
        <v>483</v>
      </c>
      <c r="T3747" t="s">
        <v>551</v>
      </c>
      <c r="U3747">
        <v>4.5596135508878498E-3</v>
      </c>
      <c r="V3747" t="s">
        <v>163</v>
      </c>
    </row>
    <row r="3748" spans="9:22" x14ac:dyDescent="0.45">
      <c r="I3748" t="s">
        <v>259</v>
      </c>
      <c r="J3748" t="s">
        <v>552</v>
      </c>
      <c r="K3748">
        <v>0</v>
      </c>
      <c r="L3748" t="s">
        <v>163</v>
      </c>
      <c r="N3748" t="s">
        <v>371</v>
      </c>
      <c r="O3748" t="s">
        <v>552</v>
      </c>
      <c r="P3748">
        <v>2.6014493869026184E-2</v>
      </c>
      <c r="Q3748" t="s">
        <v>163</v>
      </c>
      <c r="S3748" t="s">
        <v>483</v>
      </c>
      <c r="T3748" t="s">
        <v>552</v>
      </c>
      <c r="U3748">
        <v>2.6359094348954958E-2</v>
      </c>
      <c r="V3748" t="s">
        <v>163</v>
      </c>
    </row>
    <row r="3749" spans="9:22" x14ac:dyDescent="0.45">
      <c r="I3749" t="s">
        <v>260</v>
      </c>
      <c r="J3749" t="s">
        <v>162</v>
      </c>
      <c r="K3749">
        <v>0</v>
      </c>
      <c r="L3749" t="s">
        <v>163</v>
      </c>
      <c r="N3749" t="s">
        <v>372</v>
      </c>
      <c r="O3749" t="s">
        <v>162</v>
      </c>
      <c r="P3749">
        <v>3.3324498332341565E-2</v>
      </c>
      <c r="Q3749" t="s">
        <v>163</v>
      </c>
      <c r="S3749" t="s">
        <v>484</v>
      </c>
      <c r="T3749" t="s">
        <v>162</v>
      </c>
      <c r="U3749">
        <v>3.3068429265449936E-2</v>
      </c>
      <c r="V3749" t="s">
        <v>163</v>
      </c>
    </row>
    <row r="3750" spans="9:22" x14ac:dyDescent="0.45">
      <c r="I3750" t="s">
        <v>260</v>
      </c>
      <c r="J3750" t="s">
        <v>164</v>
      </c>
      <c r="K3750">
        <v>2.4049348134791413E-3</v>
      </c>
      <c r="L3750" t="s">
        <v>163</v>
      </c>
      <c r="N3750" t="s">
        <v>372</v>
      </c>
      <c r="O3750" t="s">
        <v>164</v>
      </c>
      <c r="P3750">
        <v>4.1887969020283434E-3</v>
      </c>
      <c r="Q3750" t="s">
        <v>163</v>
      </c>
      <c r="S3750" t="s">
        <v>484</v>
      </c>
      <c r="T3750" t="s">
        <v>164</v>
      </c>
      <c r="U3750">
        <v>4.2081141436097367E-3</v>
      </c>
      <c r="V3750" t="s">
        <v>163</v>
      </c>
    </row>
    <row r="3751" spans="9:22" x14ac:dyDescent="0.45">
      <c r="I3751" t="s">
        <v>260</v>
      </c>
      <c r="J3751" t="s">
        <v>165</v>
      </c>
      <c r="K3751">
        <v>1.0957263310054609E-2</v>
      </c>
      <c r="L3751" t="s">
        <v>163</v>
      </c>
      <c r="N3751" t="s">
        <v>372</v>
      </c>
      <c r="O3751" t="s">
        <v>165</v>
      </c>
      <c r="P3751">
        <v>7.255108409736406E-3</v>
      </c>
      <c r="Q3751" t="s">
        <v>163</v>
      </c>
      <c r="S3751" t="s">
        <v>484</v>
      </c>
      <c r="T3751" t="s">
        <v>165</v>
      </c>
      <c r="U3751">
        <v>8.8256257523279657E-3</v>
      </c>
      <c r="V3751" t="s">
        <v>163</v>
      </c>
    </row>
    <row r="3752" spans="9:22" x14ac:dyDescent="0.45">
      <c r="I3752" t="s">
        <v>260</v>
      </c>
      <c r="J3752" t="s">
        <v>520</v>
      </c>
      <c r="K3752">
        <v>2.8189206423489533E-2</v>
      </c>
      <c r="L3752" t="s">
        <v>163</v>
      </c>
      <c r="N3752" t="s">
        <v>372</v>
      </c>
      <c r="O3752" t="s">
        <v>520</v>
      </c>
      <c r="P3752">
        <v>1.8248322128244003E-2</v>
      </c>
      <c r="Q3752" t="s">
        <v>163</v>
      </c>
      <c r="S3752" t="s">
        <v>484</v>
      </c>
      <c r="T3752" t="s">
        <v>520</v>
      </c>
      <c r="U3752">
        <v>2.2455075129450108E-2</v>
      </c>
      <c r="V3752" t="s">
        <v>163</v>
      </c>
    </row>
    <row r="3753" spans="9:22" x14ac:dyDescent="0.45">
      <c r="I3753" t="s">
        <v>260</v>
      </c>
      <c r="J3753" t="s">
        <v>521</v>
      </c>
      <c r="K3753">
        <v>8.8332020491781746E-4</v>
      </c>
      <c r="L3753" t="s">
        <v>163</v>
      </c>
      <c r="N3753" t="s">
        <v>372</v>
      </c>
      <c r="O3753" t="s">
        <v>521</v>
      </c>
      <c r="P3753">
        <v>4.5034628324154471E-3</v>
      </c>
      <c r="Q3753" t="s">
        <v>163</v>
      </c>
      <c r="S3753" t="s">
        <v>484</v>
      </c>
      <c r="T3753" t="s">
        <v>521</v>
      </c>
      <c r="U3753">
        <v>4.351151640416915E-3</v>
      </c>
      <c r="V3753" t="s">
        <v>163</v>
      </c>
    </row>
    <row r="3754" spans="9:22" x14ac:dyDescent="0.45">
      <c r="I3754" t="s">
        <v>260</v>
      </c>
      <c r="J3754" t="s">
        <v>522</v>
      </c>
      <c r="K3754">
        <v>0</v>
      </c>
      <c r="L3754" t="s">
        <v>163</v>
      </c>
      <c r="N3754" t="s">
        <v>372</v>
      </c>
      <c r="O3754" t="s">
        <v>522</v>
      </c>
      <c r="P3754">
        <v>2.5144413357669048E-2</v>
      </c>
      <c r="Q3754" t="s">
        <v>163</v>
      </c>
      <c r="S3754" t="s">
        <v>484</v>
      </c>
      <c r="T3754" t="s">
        <v>522</v>
      </c>
      <c r="U3754">
        <v>2.4021042404772291E-2</v>
      </c>
      <c r="V3754" t="s">
        <v>163</v>
      </c>
    </row>
    <row r="3755" spans="9:22" x14ac:dyDescent="0.45">
      <c r="I3755" t="s">
        <v>260</v>
      </c>
      <c r="J3755" t="s">
        <v>166</v>
      </c>
      <c r="K3755">
        <v>7.8650809048811162E-3</v>
      </c>
      <c r="L3755" t="s">
        <v>163</v>
      </c>
      <c r="N3755" t="s">
        <v>372</v>
      </c>
      <c r="O3755" t="s">
        <v>166</v>
      </c>
      <c r="P3755">
        <v>4.8850152945448776E-2</v>
      </c>
      <c r="Q3755" t="s">
        <v>163</v>
      </c>
      <c r="S3755" t="s">
        <v>484</v>
      </c>
      <c r="T3755" t="s">
        <v>166</v>
      </c>
      <c r="U3755">
        <v>6.6062091214340354E-2</v>
      </c>
      <c r="V3755" t="s">
        <v>163</v>
      </c>
    </row>
    <row r="3756" spans="9:22" x14ac:dyDescent="0.45">
      <c r="I3756" t="s">
        <v>260</v>
      </c>
      <c r="J3756" t="s">
        <v>167</v>
      </c>
      <c r="K3756">
        <v>1.3044966705753572E-2</v>
      </c>
      <c r="L3756" t="s">
        <v>163</v>
      </c>
      <c r="N3756" t="s">
        <v>372</v>
      </c>
      <c r="O3756" t="s">
        <v>167</v>
      </c>
      <c r="P3756">
        <v>4.5563982628317049E-3</v>
      </c>
      <c r="Q3756" t="s">
        <v>163</v>
      </c>
      <c r="S3756" t="s">
        <v>484</v>
      </c>
      <c r="T3756" t="s">
        <v>167</v>
      </c>
      <c r="U3756">
        <v>7.939298416660261E-3</v>
      </c>
      <c r="V3756" t="s">
        <v>163</v>
      </c>
    </row>
    <row r="3757" spans="9:22" x14ac:dyDescent="0.45">
      <c r="I3757" t="s">
        <v>260</v>
      </c>
      <c r="J3757" t="s">
        <v>168</v>
      </c>
      <c r="K3757">
        <v>3.6938821659428092E-2</v>
      </c>
      <c r="L3757" t="s">
        <v>163</v>
      </c>
      <c r="N3757" t="s">
        <v>372</v>
      </c>
      <c r="O3757" t="s">
        <v>168</v>
      </c>
      <c r="P3757">
        <v>7.5038116475807642E-3</v>
      </c>
      <c r="Q3757" t="s">
        <v>163</v>
      </c>
      <c r="S3757" t="s">
        <v>484</v>
      </c>
      <c r="T3757" t="s">
        <v>168</v>
      </c>
      <c r="U3757">
        <v>1.6302386615618027E-2</v>
      </c>
      <c r="V3757" t="s">
        <v>163</v>
      </c>
    </row>
    <row r="3758" spans="9:22" x14ac:dyDescent="0.45">
      <c r="I3758" t="s">
        <v>260</v>
      </c>
      <c r="J3758" t="s">
        <v>523</v>
      </c>
      <c r="K3758">
        <v>8.9685683058900498E-2</v>
      </c>
      <c r="L3758" t="s">
        <v>163</v>
      </c>
      <c r="N3758" t="s">
        <v>372</v>
      </c>
      <c r="O3758" t="s">
        <v>523</v>
      </c>
      <c r="P3758">
        <v>2.0630319120319953E-2</v>
      </c>
      <c r="Q3758" t="s">
        <v>163</v>
      </c>
      <c r="S3758" t="s">
        <v>484</v>
      </c>
      <c r="T3758" t="s">
        <v>523</v>
      </c>
      <c r="U3758">
        <v>4.0217340802442714E-2</v>
      </c>
      <c r="V3758" t="s">
        <v>163</v>
      </c>
    </row>
    <row r="3759" spans="9:22" x14ac:dyDescent="0.45">
      <c r="I3759" t="s">
        <v>260</v>
      </c>
      <c r="J3759" t="s">
        <v>524</v>
      </c>
      <c r="K3759">
        <v>1.1946766638604951E-2</v>
      </c>
      <c r="L3759" t="s">
        <v>163</v>
      </c>
      <c r="N3759" t="s">
        <v>372</v>
      </c>
      <c r="O3759" t="s">
        <v>524</v>
      </c>
      <c r="P3759">
        <v>4.7389780207828872E-3</v>
      </c>
      <c r="Q3759" t="s">
        <v>163</v>
      </c>
      <c r="S3759" t="s">
        <v>484</v>
      </c>
      <c r="T3759" t="s">
        <v>524</v>
      </c>
      <c r="U3759">
        <v>7.8638073444253845E-3</v>
      </c>
      <c r="V3759" t="s">
        <v>163</v>
      </c>
    </row>
    <row r="3760" spans="9:22" x14ac:dyDescent="0.45">
      <c r="I3760" t="s">
        <v>260</v>
      </c>
      <c r="J3760" t="s">
        <v>525</v>
      </c>
      <c r="K3760">
        <v>4.8393547814093805E-3</v>
      </c>
      <c r="L3760" t="s">
        <v>163</v>
      </c>
      <c r="N3760" t="s">
        <v>372</v>
      </c>
      <c r="O3760" t="s">
        <v>525</v>
      </c>
      <c r="P3760">
        <v>3.6727453294595418E-2</v>
      </c>
      <c r="Q3760" t="s">
        <v>163</v>
      </c>
      <c r="S3760" t="s">
        <v>484</v>
      </c>
      <c r="T3760" t="s">
        <v>525</v>
      </c>
      <c r="U3760">
        <v>4.5050724892258871E-2</v>
      </c>
      <c r="V3760" t="s">
        <v>163</v>
      </c>
    </row>
    <row r="3761" spans="9:22" x14ac:dyDescent="0.45">
      <c r="I3761" t="s">
        <v>260</v>
      </c>
      <c r="J3761" t="s">
        <v>169</v>
      </c>
      <c r="K3761">
        <v>8.3091597843480414E-2</v>
      </c>
      <c r="L3761" t="s">
        <v>163</v>
      </c>
      <c r="N3761" t="s">
        <v>372</v>
      </c>
      <c r="O3761" t="s">
        <v>169</v>
      </c>
      <c r="P3761">
        <v>0.12271843888559465</v>
      </c>
      <c r="Q3761" t="s">
        <v>163</v>
      </c>
      <c r="S3761" t="s">
        <v>484</v>
      </c>
      <c r="T3761" t="s">
        <v>169</v>
      </c>
      <c r="U3761">
        <v>0.11918986700163628</v>
      </c>
      <c r="V3761" t="s">
        <v>163</v>
      </c>
    </row>
    <row r="3762" spans="9:22" x14ac:dyDescent="0.45">
      <c r="I3762" t="s">
        <v>260</v>
      </c>
      <c r="J3762" t="s">
        <v>170</v>
      </c>
      <c r="K3762">
        <v>3.9290707175734164E-2</v>
      </c>
      <c r="L3762" t="s">
        <v>163</v>
      </c>
      <c r="N3762" t="s">
        <v>372</v>
      </c>
      <c r="O3762" t="s">
        <v>170</v>
      </c>
      <c r="P3762">
        <v>1.1390197736156984E-2</v>
      </c>
      <c r="Q3762" t="s">
        <v>163</v>
      </c>
      <c r="S3762" t="s">
        <v>484</v>
      </c>
      <c r="T3762" t="s">
        <v>170</v>
      </c>
      <c r="U3762">
        <v>1.2728554218324669E-2</v>
      </c>
      <c r="V3762" t="s">
        <v>163</v>
      </c>
    </row>
    <row r="3763" spans="9:22" x14ac:dyDescent="0.45">
      <c r="I3763" t="s">
        <v>260</v>
      </c>
      <c r="J3763" t="s">
        <v>171</v>
      </c>
      <c r="K3763">
        <v>8.6758922964795718E-2</v>
      </c>
      <c r="L3763" t="s">
        <v>163</v>
      </c>
      <c r="N3763" t="s">
        <v>372</v>
      </c>
      <c r="O3763" t="s">
        <v>171</v>
      </c>
      <c r="P3763">
        <v>2.5291043491929042E-2</v>
      </c>
      <c r="Q3763" t="s">
        <v>163</v>
      </c>
      <c r="S3763" t="s">
        <v>484</v>
      </c>
      <c r="T3763" t="s">
        <v>171</v>
      </c>
      <c r="U3763">
        <v>2.7248003325153529E-2</v>
      </c>
      <c r="V3763" t="s">
        <v>163</v>
      </c>
    </row>
    <row r="3764" spans="9:22" x14ac:dyDescent="0.45">
      <c r="I3764" t="s">
        <v>260</v>
      </c>
      <c r="J3764" t="s">
        <v>526</v>
      </c>
      <c r="K3764">
        <v>0.20153030553581353</v>
      </c>
      <c r="L3764" t="s">
        <v>163</v>
      </c>
      <c r="N3764" t="s">
        <v>372</v>
      </c>
      <c r="O3764" t="s">
        <v>526</v>
      </c>
      <c r="P3764">
        <v>6.9468438572411126E-2</v>
      </c>
      <c r="Q3764" t="s">
        <v>163</v>
      </c>
      <c r="S3764" t="s">
        <v>484</v>
      </c>
      <c r="T3764" t="s">
        <v>526</v>
      </c>
      <c r="U3764">
        <v>7.6004635055600178E-2</v>
      </c>
      <c r="V3764" t="s">
        <v>163</v>
      </c>
    </row>
    <row r="3765" spans="9:22" x14ac:dyDescent="0.45">
      <c r="I3765" t="s">
        <v>260</v>
      </c>
      <c r="J3765" t="s">
        <v>527</v>
      </c>
      <c r="K3765">
        <v>3.1904716317402153E-2</v>
      </c>
      <c r="L3765" t="s">
        <v>163</v>
      </c>
      <c r="N3765" t="s">
        <v>372</v>
      </c>
      <c r="O3765" t="s">
        <v>527</v>
      </c>
      <c r="P3765">
        <v>1.2382514332736601E-2</v>
      </c>
      <c r="Q3765" t="s">
        <v>163</v>
      </c>
      <c r="S3765" t="s">
        <v>484</v>
      </c>
      <c r="T3765" t="s">
        <v>527</v>
      </c>
      <c r="U3765">
        <v>1.6312499265261036E-2</v>
      </c>
      <c r="V3765" t="s">
        <v>163</v>
      </c>
    </row>
    <row r="3766" spans="9:22" x14ac:dyDescent="0.45">
      <c r="I3766" t="s">
        <v>260</v>
      </c>
      <c r="J3766" t="s">
        <v>528</v>
      </c>
      <c r="K3766">
        <v>5.4091517517891818E-2</v>
      </c>
      <c r="L3766" t="s">
        <v>163</v>
      </c>
      <c r="N3766" t="s">
        <v>372</v>
      </c>
      <c r="O3766" t="s">
        <v>528</v>
      </c>
      <c r="P3766">
        <v>9.0050748736882152E-2</v>
      </c>
      <c r="Q3766" t="s">
        <v>163</v>
      </c>
      <c r="S3766" t="s">
        <v>484</v>
      </c>
      <c r="T3766" t="s">
        <v>528</v>
      </c>
      <c r="U3766">
        <v>9.1156972462298938E-2</v>
      </c>
      <c r="V3766" t="s">
        <v>163</v>
      </c>
    </row>
    <row r="3767" spans="9:22" x14ac:dyDescent="0.45">
      <c r="I3767" t="s">
        <v>260</v>
      </c>
      <c r="J3767" t="s">
        <v>529</v>
      </c>
      <c r="K3767">
        <v>2.5104617048522484E-2</v>
      </c>
      <c r="L3767" t="s">
        <v>163</v>
      </c>
      <c r="N3767" t="s">
        <v>372</v>
      </c>
      <c r="O3767" t="s">
        <v>529</v>
      </c>
      <c r="P3767">
        <v>6.9242132322051494E-2</v>
      </c>
      <c r="Q3767" t="s">
        <v>163</v>
      </c>
      <c r="S3767" t="s">
        <v>484</v>
      </c>
      <c r="T3767" t="s">
        <v>529</v>
      </c>
      <c r="U3767">
        <v>4.8576065962018258E-2</v>
      </c>
      <c r="V3767" t="s">
        <v>163</v>
      </c>
    </row>
    <row r="3768" spans="9:22" x14ac:dyDescent="0.45">
      <c r="I3768" t="s">
        <v>260</v>
      </c>
      <c r="J3768" t="s">
        <v>530</v>
      </c>
      <c r="K3768">
        <v>1.5301861678444452E-2</v>
      </c>
      <c r="L3768" t="s">
        <v>163</v>
      </c>
      <c r="N3768" t="s">
        <v>372</v>
      </c>
      <c r="O3768" t="s">
        <v>530</v>
      </c>
      <c r="P3768">
        <v>5.9375170680934205E-3</v>
      </c>
      <c r="Q3768" t="s">
        <v>163</v>
      </c>
      <c r="S3768" t="s">
        <v>484</v>
      </c>
      <c r="T3768" t="s">
        <v>530</v>
      </c>
      <c r="U3768">
        <v>4.9632130349256797E-3</v>
      </c>
      <c r="V3768" t="s">
        <v>163</v>
      </c>
    </row>
    <row r="3769" spans="9:22" x14ac:dyDescent="0.45">
      <c r="I3769" t="s">
        <v>260</v>
      </c>
      <c r="J3769" t="s">
        <v>531</v>
      </c>
      <c r="K3769">
        <v>3.4217586347793073E-2</v>
      </c>
      <c r="L3769" t="s">
        <v>163</v>
      </c>
      <c r="N3769" t="s">
        <v>372</v>
      </c>
      <c r="O3769" t="s">
        <v>531</v>
      </c>
      <c r="P3769">
        <v>1.2349225532506529E-2</v>
      </c>
      <c r="Q3769" t="s">
        <v>163</v>
      </c>
      <c r="S3769" t="s">
        <v>484</v>
      </c>
      <c r="T3769" t="s">
        <v>531</v>
      </c>
      <c r="U3769">
        <v>1.0300734056436311E-2</v>
      </c>
      <c r="V3769" t="s">
        <v>163</v>
      </c>
    </row>
    <row r="3770" spans="9:22" x14ac:dyDescent="0.45">
      <c r="I3770" t="s">
        <v>260</v>
      </c>
      <c r="J3770" t="s">
        <v>532</v>
      </c>
      <c r="K3770">
        <v>7.9813362897417001E-2</v>
      </c>
      <c r="L3770" t="s">
        <v>163</v>
      </c>
      <c r="N3770" t="s">
        <v>372</v>
      </c>
      <c r="O3770" t="s">
        <v>532</v>
      </c>
      <c r="P3770">
        <v>3.5585175537431228E-2</v>
      </c>
      <c r="Q3770" t="s">
        <v>163</v>
      </c>
      <c r="S3770" t="s">
        <v>484</v>
      </c>
      <c r="T3770" t="s">
        <v>532</v>
      </c>
      <c r="U3770">
        <v>2.8044144149760922E-2</v>
      </c>
      <c r="V3770" t="s">
        <v>163</v>
      </c>
    </row>
    <row r="3771" spans="9:22" x14ac:dyDescent="0.45">
      <c r="I3771" t="s">
        <v>260</v>
      </c>
      <c r="J3771" t="s">
        <v>533</v>
      </c>
      <c r="K3771">
        <v>1.2199988386638529E-2</v>
      </c>
      <c r="L3771" t="s">
        <v>163</v>
      </c>
      <c r="N3771" t="s">
        <v>372</v>
      </c>
      <c r="O3771" t="s">
        <v>533</v>
      </c>
      <c r="P3771">
        <v>6.8727369906379666E-3</v>
      </c>
      <c r="Q3771" t="s">
        <v>163</v>
      </c>
      <c r="S3771" t="s">
        <v>484</v>
      </c>
      <c r="T3771" t="s">
        <v>533</v>
      </c>
      <c r="U3771">
        <v>6.0171120241286824E-3</v>
      </c>
      <c r="V3771" t="s">
        <v>163</v>
      </c>
    </row>
    <row r="3772" spans="9:22" x14ac:dyDescent="0.45">
      <c r="I3772" t="s">
        <v>260</v>
      </c>
      <c r="J3772" t="s">
        <v>534</v>
      </c>
      <c r="K3772">
        <v>1.395761621494415E-2</v>
      </c>
      <c r="L3772" t="s">
        <v>163</v>
      </c>
      <c r="N3772" t="s">
        <v>372</v>
      </c>
      <c r="O3772" t="s">
        <v>534</v>
      </c>
      <c r="P3772">
        <v>4.9598768934104275E-2</v>
      </c>
      <c r="Q3772" t="s">
        <v>163</v>
      </c>
      <c r="S3772" t="s">
        <v>484</v>
      </c>
      <c r="T3772" t="s">
        <v>534</v>
      </c>
      <c r="U3772">
        <v>3.6537347413482205E-2</v>
      </c>
      <c r="V3772" t="s">
        <v>163</v>
      </c>
    </row>
    <row r="3773" spans="9:22" x14ac:dyDescent="0.45">
      <c r="I3773" t="s">
        <v>260</v>
      </c>
      <c r="J3773" t="s">
        <v>535</v>
      </c>
      <c r="K3773">
        <v>3.5144197658561046E-3</v>
      </c>
      <c r="L3773" t="s">
        <v>163</v>
      </c>
      <c r="N3773" t="s">
        <v>372</v>
      </c>
      <c r="O3773" t="s">
        <v>535</v>
      </c>
      <c r="P3773">
        <v>3.091807763467256E-2</v>
      </c>
      <c r="Q3773" t="s">
        <v>163</v>
      </c>
      <c r="S3773" t="s">
        <v>484</v>
      </c>
      <c r="T3773" t="s">
        <v>535</v>
      </c>
      <c r="U3773">
        <v>2.0141278159377479E-2</v>
      </c>
      <c r="V3773" t="s">
        <v>163</v>
      </c>
    </row>
    <row r="3774" spans="9:22" x14ac:dyDescent="0.45">
      <c r="I3774" t="s">
        <v>260</v>
      </c>
      <c r="J3774" t="s">
        <v>536</v>
      </c>
      <c r="K3774">
        <v>4.8891605158050029E-3</v>
      </c>
      <c r="L3774" t="s">
        <v>163</v>
      </c>
      <c r="N3774" t="s">
        <v>372</v>
      </c>
      <c r="O3774" t="s">
        <v>536</v>
      </c>
      <c r="P3774">
        <v>3.7457451933475389E-3</v>
      </c>
      <c r="Q3774" t="s">
        <v>163</v>
      </c>
      <c r="S3774" t="s">
        <v>484</v>
      </c>
      <c r="T3774" t="s">
        <v>536</v>
      </c>
      <c r="U3774">
        <v>2.345728982172285E-3</v>
      </c>
      <c r="V3774" t="s">
        <v>163</v>
      </c>
    </row>
    <row r="3775" spans="9:22" x14ac:dyDescent="0.45">
      <c r="I3775" t="s">
        <v>260</v>
      </c>
      <c r="J3775" t="s">
        <v>537</v>
      </c>
      <c r="K3775">
        <v>1.2445262445697363E-2</v>
      </c>
      <c r="L3775" t="s">
        <v>163</v>
      </c>
      <c r="N3775" t="s">
        <v>372</v>
      </c>
      <c r="O3775" t="s">
        <v>537</v>
      </c>
      <c r="P3775">
        <v>7.2797126744612939E-3</v>
      </c>
      <c r="Q3775" t="s">
        <v>163</v>
      </c>
      <c r="S3775" t="s">
        <v>484</v>
      </c>
      <c r="T3775" t="s">
        <v>537</v>
      </c>
      <c r="U3775">
        <v>4.763211953056741E-3</v>
      </c>
      <c r="V3775" t="s">
        <v>163</v>
      </c>
    </row>
    <row r="3776" spans="9:22" x14ac:dyDescent="0.45">
      <c r="I3776" t="s">
        <v>260</v>
      </c>
      <c r="J3776" t="s">
        <v>538</v>
      </c>
      <c r="K3776">
        <v>2.7585111468710028E-2</v>
      </c>
      <c r="L3776" t="s">
        <v>163</v>
      </c>
      <c r="N3776" t="s">
        <v>372</v>
      </c>
      <c r="O3776" t="s">
        <v>538</v>
      </c>
      <c r="P3776">
        <v>1.9975102897814796E-2</v>
      </c>
      <c r="Q3776" t="s">
        <v>163</v>
      </c>
      <c r="S3776" t="s">
        <v>484</v>
      </c>
      <c r="T3776" t="s">
        <v>538</v>
      </c>
      <c r="U3776">
        <v>1.2311669421944145E-2</v>
      </c>
      <c r="V3776" t="s">
        <v>163</v>
      </c>
    </row>
    <row r="3777" spans="9:22" x14ac:dyDescent="0.45">
      <c r="I3777" t="s">
        <v>260</v>
      </c>
      <c r="J3777" t="s">
        <v>539</v>
      </c>
      <c r="K3777">
        <v>3.1556607878167491E-3</v>
      </c>
      <c r="L3777" t="s">
        <v>163</v>
      </c>
      <c r="N3777" t="s">
        <v>372</v>
      </c>
      <c r="O3777" t="s">
        <v>539</v>
      </c>
      <c r="P3777">
        <v>3.6909376579602714E-3</v>
      </c>
      <c r="Q3777" t="s">
        <v>163</v>
      </c>
      <c r="S3777" t="s">
        <v>484</v>
      </c>
      <c r="T3777" t="s">
        <v>539</v>
      </c>
      <c r="U3777">
        <v>2.6142192575851204E-3</v>
      </c>
      <c r="V3777" t="s">
        <v>163</v>
      </c>
    </row>
    <row r="3778" spans="9:22" x14ac:dyDescent="0.45">
      <c r="I3778" t="s">
        <v>260</v>
      </c>
      <c r="J3778" t="s">
        <v>540</v>
      </c>
      <c r="K3778">
        <v>2.2790233626261098E-4</v>
      </c>
      <c r="L3778" t="s">
        <v>163</v>
      </c>
      <c r="N3778" t="s">
        <v>372</v>
      </c>
      <c r="O3778" t="s">
        <v>540</v>
      </c>
      <c r="P3778">
        <v>2.1284737805705188E-2</v>
      </c>
      <c r="Q3778" t="s">
        <v>163</v>
      </c>
      <c r="S3778" t="s">
        <v>484</v>
      </c>
      <c r="T3778" t="s">
        <v>540</v>
      </c>
      <c r="U3778">
        <v>1.4420780704220613E-2</v>
      </c>
      <c r="V3778" t="s">
        <v>163</v>
      </c>
    </row>
    <row r="3779" spans="9:22" x14ac:dyDescent="0.45">
      <c r="I3779" t="s">
        <v>260</v>
      </c>
      <c r="J3779" t="s">
        <v>541</v>
      </c>
      <c r="K3779">
        <v>2.9633580957172151E-4</v>
      </c>
      <c r="L3779" t="s">
        <v>163</v>
      </c>
      <c r="N3779" t="s">
        <v>372</v>
      </c>
      <c r="O3779" t="s">
        <v>541</v>
      </c>
      <c r="P3779">
        <v>3.7632382447954887E-2</v>
      </c>
      <c r="Q3779" t="s">
        <v>163</v>
      </c>
      <c r="S3779" t="s">
        <v>484</v>
      </c>
      <c r="T3779" t="s">
        <v>541</v>
      </c>
      <c r="U3779">
        <v>3.5085445686166498E-2</v>
      </c>
      <c r="V3779" t="s">
        <v>163</v>
      </c>
    </row>
    <row r="3780" spans="9:22" x14ac:dyDescent="0.45">
      <c r="I3780" t="s">
        <v>260</v>
      </c>
      <c r="J3780" t="s">
        <v>542</v>
      </c>
      <c r="K3780">
        <v>1.852982812050665E-3</v>
      </c>
      <c r="L3780" t="s">
        <v>163</v>
      </c>
      <c r="N3780" t="s">
        <v>372</v>
      </c>
      <c r="O3780" t="s">
        <v>542</v>
      </c>
      <c r="P3780">
        <v>4.2823559111159369E-3</v>
      </c>
      <c r="Q3780" t="s">
        <v>163</v>
      </c>
      <c r="S3780" t="s">
        <v>484</v>
      </c>
      <c r="T3780" t="s">
        <v>542</v>
      </c>
      <c r="U3780">
        <v>3.9322428563581752E-3</v>
      </c>
      <c r="V3780" t="s">
        <v>163</v>
      </c>
    </row>
    <row r="3781" spans="9:22" x14ac:dyDescent="0.45">
      <c r="I3781" t="s">
        <v>260</v>
      </c>
      <c r="J3781" t="s">
        <v>543</v>
      </c>
      <c r="K3781">
        <v>7.0013561216468768E-3</v>
      </c>
      <c r="L3781" t="s">
        <v>163</v>
      </c>
      <c r="N3781" t="s">
        <v>372</v>
      </c>
      <c r="O3781" t="s">
        <v>543</v>
      </c>
      <c r="P3781">
        <v>8.1549723946246315E-3</v>
      </c>
      <c r="Q3781" t="s">
        <v>163</v>
      </c>
      <c r="S3781" t="s">
        <v>484</v>
      </c>
      <c r="T3781" t="s">
        <v>543</v>
      </c>
      <c r="U3781">
        <v>8.1980774940924438E-3</v>
      </c>
      <c r="V3781" t="s">
        <v>163</v>
      </c>
    </row>
    <row r="3782" spans="9:22" x14ac:dyDescent="0.45">
      <c r="I3782" t="s">
        <v>260</v>
      </c>
      <c r="J3782" t="s">
        <v>544</v>
      </c>
      <c r="K3782">
        <v>1.6855525279066599E-2</v>
      </c>
      <c r="L3782" t="s">
        <v>163</v>
      </c>
      <c r="N3782" t="s">
        <v>372</v>
      </c>
      <c r="O3782" t="s">
        <v>544</v>
      </c>
      <c r="P3782">
        <v>2.1049664286155161E-2</v>
      </c>
      <c r="Q3782" t="s">
        <v>163</v>
      </c>
      <c r="S3782" t="s">
        <v>484</v>
      </c>
      <c r="T3782" t="s">
        <v>544</v>
      </c>
      <c r="U3782">
        <v>2.1587113100592387E-2</v>
      </c>
      <c r="V3782" t="s">
        <v>163</v>
      </c>
    </row>
    <row r="3783" spans="9:22" x14ac:dyDescent="0.45">
      <c r="I3783" t="s">
        <v>260</v>
      </c>
      <c r="J3783" t="s">
        <v>545</v>
      </c>
      <c r="K3783">
        <v>2.7357127871405724E-5</v>
      </c>
      <c r="L3783" t="s">
        <v>163</v>
      </c>
      <c r="N3783" t="s">
        <v>372</v>
      </c>
      <c r="O3783" t="s">
        <v>545</v>
      </c>
      <c r="P3783">
        <v>4.7706161575248318E-3</v>
      </c>
      <c r="Q3783" t="s">
        <v>163</v>
      </c>
      <c r="S3783" t="s">
        <v>484</v>
      </c>
      <c r="T3783" t="s">
        <v>545</v>
      </c>
      <c r="U3783">
        <v>4.3601668025263513E-3</v>
      </c>
      <c r="V3783" t="s">
        <v>163</v>
      </c>
    </row>
    <row r="3784" spans="9:22" x14ac:dyDescent="0.45">
      <c r="I3784" t="s">
        <v>260</v>
      </c>
      <c r="J3784" t="s">
        <v>546</v>
      </c>
      <c r="K3784">
        <v>0</v>
      </c>
      <c r="L3784" t="s">
        <v>163</v>
      </c>
      <c r="N3784" t="s">
        <v>372</v>
      </c>
      <c r="O3784" t="s">
        <v>546</v>
      </c>
      <c r="P3784">
        <v>2.7633289337959676E-2</v>
      </c>
      <c r="Q3784" t="s">
        <v>163</v>
      </c>
      <c r="S3784" t="s">
        <v>484</v>
      </c>
      <c r="T3784" t="s">
        <v>546</v>
      </c>
      <c r="U3784">
        <v>2.620069895299949E-2</v>
      </c>
      <c r="V3784" t="s">
        <v>163</v>
      </c>
    </row>
    <row r="3785" spans="9:22" x14ac:dyDescent="0.45">
      <c r="I3785" t="s">
        <v>260</v>
      </c>
      <c r="J3785" t="s">
        <v>547</v>
      </c>
      <c r="K3785">
        <v>0</v>
      </c>
      <c r="L3785" t="s">
        <v>163</v>
      </c>
      <c r="N3785" t="s">
        <v>372</v>
      </c>
      <c r="O3785" t="s">
        <v>547</v>
      </c>
      <c r="P3785">
        <v>3.1319650447143785E-2</v>
      </c>
      <c r="Q3785" t="s">
        <v>163</v>
      </c>
      <c r="S3785" t="s">
        <v>484</v>
      </c>
      <c r="T3785" t="s">
        <v>547</v>
      </c>
      <c r="U3785">
        <v>3.2811506352442857E-2</v>
      </c>
      <c r="V3785" t="s">
        <v>163</v>
      </c>
    </row>
    <row r="3786" spans="9:22" x14ac:dyDescent="0.45">
      <c r="I3786" t="s">
        <v>260</v>
      </c>
      <c r="J3786" t="s">
        <v>548</v>
      </c>
      <c r="K3786">
        <v>1.7834142078563819E-3</v>
      </c>
      <c r="L3786" t="s">
        <v>163</v>
      </c>
      <c r="N3786" t="s">
        <v>372</v>
      </c>
      <c r="O3786" t="s">
        <v>548</v>
      </c>
      <c r="P3786">
        <v>3.5893747476035652E-3</v>
      </c>
      <c r="Q3786" t="s">
        <v>163</v>
      </c>
      <c r="S3786" t="s">
        <v>484</v>
      </c>
      <c r="T3786" t="s">
        <v>548</v>
      </c>
      <c r="U3786">
        <v>3.4328142273319455E-3</v>
      </c>
      <c r="V3786" t="s">
        <v>163</v>
      </c>
    </row>
    <row r="3787" spans="9:22" x14ac:dyDescent="0.45">
      <c r="I3787" t="s">
        <v>260</v>
      </c>
      <c r="J3787" t="s">
        <v>549</v>
      </c>
      <c r="K3787">
        <v>1.0364744542786066E-2</v>
      </c>
      <c r="L3787" t="s">
        <v>163</v>
      </c>
      <c r="N3787" t="s">
        <v>372</v>
      </c>
      <c r="O3787" t="s">
        <v>549</v>
      </c>
      <c r="P3787">
        <v>6.0294064400550837E-3</v>
      </c>
      <c r="Q3787" t="s">
        <v>163</v>
      </c>
      <c r="S3787" t="s">
        <v>484</v>
      </c>
      <c r="T3787" t="s">
        <v>549</v>
      </c>
      <c r="U3787">
        <v>6.8771410930391812E-3</v>
      </c>
      <c r="V3787" t="s">
        <v>163</v>
      </c>
    </row>
    <row r="3788" spans="9:22" x14ac:dyDescent="0.45">
      <c r="I3788" t="s">
        <v>260</v>
      </c>
      <c r="J3788" t="s">
        <v>550</v>
      </c>
      <c r="K3788">
        <v>2.5982568349203698E-2</v>
      </c>
      <c r="L3788" t="s">
        <v>163</v>
      </c>
      <c r="N3788" t="s">
        <v>372</v>
      </c>
      <c r="O3788" t="s">
        <v>550</v>
      </c>
      <c r="P3788">
        <v>1.4704020548485238E-2</v>
      </c>
      <c r="Q3788" t="s">
        <v>163</v>
      </c>
      <c r="S3788" t="s">
        <v>484</v>
      </c>
      <c r="T3788" t="s">
        <v>550</v>
      </c>
      <c r="U3788">
        <v>1.7194363039889332E-2</v>
      </c>
      <c r="V3788" t="s">
        <v>163</v>
      </c>
    </row>
    <row r="3789" spans="9:22" x14ac:dyDescent="0.45">
      <c r="I3789" t="s">
        <v>260</v>
      </c>
      <c r="J3789" t="s">
        <v>551</v>
      </c>
      <c r="K3789">
        <v>0</v>
      </c>
      <c r="L3789" t="s">
        <v>163</v>
      </c>
      <c r="N3789" t="s">
        <v>372</v>
      </c>
      <c r="O3789" t="s">
        <v>551</v>
      </c>
      <c r="P3789">
        <v>4.032020246368017E-3</v>
      </c>
      <c r="Q3789" t="s">
        <v>163</v>
      </c>
      <c r="S3789" t="s">
        <v>484</v>
      </c>
      <c r="T3789" t="s">
        <v>551</v>
      </c>
      <c r="U3789">
        <v>3.6444724372835594E-3</v>
      </c>
      <c r="V3789" t="s">
        <v>163</v>
      </c>
    </row>
    <row r="3790" spans="9:22" x14ac:dyDescent="0.45">
      <c r="I3790" t="s">
        <v>260</v>
      </c>
      <c r="J3790" t="s">
        <v>552</v>
      </c>
      <c r="K3790">
        <v>0</v>
      </c>
      <c r="L3790" t="s">
        <v>163</v>
      </c>
      <c r="N3790" t="s">
        <v>372</v>
      </c>
      <c r="O3790" t="s">
        <v>552</v>
      </c>
      <c r="P3790">
        <v>2.3349279776515811E-2</v>
      </c>
      <c r="Q3790" t="s">
        <v>163</v>
      </c>
      <c r="S3790" t="s">
        <v>484</v>
      </c>
      <c r="T3790" t="s">
        <v>552</v>
      </c>
      <c r="U3790">
        <v>2.2634833888118409E-2</v>
      </c>
      <c r="V3790" t="s">
        <v>163</v>
      </c>
    </row>
    <row r="3791" spans="9:22" x14ac:dyDescent="0.45">
      <c r="I3791" t="s">
        <v>261</v>
      </c>
      <c r="J3791" t="s">
        <v>162</v>
      </c>
      <c r="K3791">
        <v>0</v>
      </c>
      <c r="L3791" t="s">
        <v>163</v>
      </c>
      <c r="N3791" t="s">
        <v>373</v>
      </c>
      <c r="O3791" t="s">
        <v>162</v>
      </c>
      <c r="P3791">
        <v>3.4393638120430947E-2</v>
      </c>
      <c r="Q3791" t="s">
        <v>163</v>
      </c>
      <c r="S3791" t="s">
        <v>485</v>
      </c>
      <c r="T3791" t="s">
        <v>162</v>
      </c>
      <c r="U3791">
        <v>4.0488631621131206E-2</v>
      </c>
      <c r="V3791" t="s">
        <v>163</v>
      </c>
    </row>
    <row r="3792" spans="9:22" x14ac:dyDescent="0.45">
      <c r="I3792" t="s">
        <v>261</v>
      </c>
      <c r="J3792" t="s">
        <v>164</v>
      </c>
      <c r="K3792">
        <v>3.1299504213067831E-3</v>
      </c>
      <c r="L3792" t="s">
        <v>163</v>
      </c>
      <c r="N3792" t="s">
        <v>373</v>
      </c>
      <c r="O3792" t="s">
        <v>164</v>
      </c>
      <c r="P3792">
        <v>4.422680014943902E-3</v>
      </c>
      <c r="Q3792" t="s">
        <v>163</v>
      </c>
      <c r="S3792" t="s">
        <v>485</v>
      </c>
      <c r="T3792" t="s">
        <v>164</v>
      </c>
      <c r="U3792">
        <v>4.9964235660470997E-3</v>
      </c>
      <c r="V3792" t="s">
        <v>163</v>
      </c>
    </row>
    <row r="3793" spans="9:22" x14ac:dyDescent="0.45">
      <c r="I3793" t="s">
        <v>261</v>
      </c>
      <c r="J3793" t="s">
        <v>165</v>
      </c>
      <c r="K3793">
        <v>1.21049995312434E-2</v>
      </c>
      <c r="L3793" t="s">
        <v>163</v>
      </c>
      <c r="N3793" t="s">
        <v>373</v>
      </c>
      <c r="O3793" t="s">
        <v>165</v>
      </c>
      <c r="P3793">
        <v>8.0727111948491071E-3</v>
      </c>
      <c r="Q3793" t="s">
        <v>163</v>
      </c>
      <c r="S3793" t="s">
        <v>485</v>
      </c>
      <c r="T3793" t="s">
        <v>165</v>
      </c>
      <c r="U3793">
        <v>1.0439002518059747E-2</v>
      </c>
      <c r="V3793" t="s">
        <v>163</v>
      </c>
    </row>
    <row r="3794" spans="9:22" x14ac:dyDescent="0.45">
      <c r="I3794" t="s">
        <v>261</v>
      </c>
      <c r="J3794" t="s">
        <v>520</v>
      </c>
      <c r="K3794">
        <v>3.000628777870799E-2</v>
      </c>
      <c r="L3794" t="s">
        <v>163</v>
      </c>
      <c r="N3794" t="s">
        <v>373</v>
      </c>
      <c r="O3794" t="s">
        <v>520</v>
      </c>
      <c r="P3794">
        <v>1.9781980760754696E-2</v>
      </c>
      <c r="Q3794" t="s">
        <v>163</v>
      </c>
      <c r="S3794" t="s">
        <v>485</v>
      </c>
      <c r="T3794" t="s">
        <v>520</v>
      </c>
      <c r="U3794">
        <v>2.5252951389347567E-2</v>
      </c>
      <c r="V3794" t="s">
        <v>163</v>
      </c>
    </row>
    <row r="3795" spans="9:22" x14ac:dyDescent="0.45">
      <c r="I3795" t="s">
        <v>261</v>
      </c>
      <c r="J3795" t="s">
        <v>521</v>
      </c>
      <c r="K3795">
        <v>2.6259946980591924E-4</v>
      </c>
      <c r="L3795" t="s">
        <v>163</v>
      </c>
      <c r="N3795" t="s">
        <v>373</v>
      </c>
      <c r="O3795" t="s">
        <v>521</v>
      </c>
      <c r="P3795">
        <v>4.4977326497158384E-3</v>
      </c>
      <c r="Q3795" t="s">
        <v>163</v>
      </c>
      <c r="S3795" t="s">
        <v>485</v>
      </c>
      <c r="T3795" t="s">
        <v>521</v>
      </c>
      <c r="U3795">
        <v>4.8417601604179815E-3</v>
      </c>
      <c r="V3795" t="s">
        <v>163</v>
      </c>
    </row>
    <row r="3796" spans="9:22" x14ac:dyDescent="0.45">
      <c r="I3796" t="s">
        <v>261</v>
      </c>
      <c r="J3796" t="s">
        <v>522</v>
      </c>
      <c r="K3796">
        <v>0</v>
      </c>
      <c r="L3796" t="s">
        <v>163</v>
      </c>
      <c r="N3796" t="s">
        <v>373</v>
      </c>
      <c r="O3796" t="s">
        <v>522</v>
      </c>
      <c r="P3796">
        <v>2.6324081693688575E-2</v>
      </c>
      <c r="Q3796" t="s">
        <v>163</v>
      </c>
      <c r="S3796" t="s">
        <v>485</v>
      </c>
      <c r="T3796" t="s">
        <v>522</v>
      </c>
      <c r="U3796">
        <v>2.7851200557641818E-2</v>
      </c>
      <c r="V3796" t="s">
        <v>163</v>
      </c>
    </row>
    <row r="3797" spans="9:22" x14ac:dyDescent="0.45">
      <c r="I3797" t="s">
        <v>261</v>
      </c>
      <c r="J3797" t="s">
        <v>166</v>
      </c>
      <c r="K3797">
        <v>9.3862688435674361E-3</v>
      </c>
      <c r="L3797" t="s">
        <v>163</v>
      </c>
      <c r="N3797" t="s">
        <v>373</v>
      </c>
      <c r="O3797" t="s">
        <v>166</v>
      </c>
      <c r="P3797">
        <v>5.4483716791554941E-2</v>
      </c>
      <c r="Q3797" t="s">
        <v>163</v>
      </c>
      <c r="S3797" t="s">
        <v>485</v>
      </c>
      <c r="T3797" t="s">
        <v>166</v>
      </c>
      <c r="U3797">
        <v>7.2316443316285089E-2</v>
      </c>
      <c r="V3797" t="s">
        <v>163</v>
      </c>
    </row>
    <row r="3798" spans="9:22" x14ac:dyDescent="0.45">
      <c r="I3798" t="s">
        <v>261</v>
      </c>
      <c r="J3798" t="s">
        <v>167</v>
      </c>
      <c r="K3798">
        <v>1.3977599412840927E-2</v>
      </c>
      <c r="L3798" t="s">
        <v>163</v>
      </c>
      <c r="N3798" t="s">
        <v>373</v>
      </c>
      <c r="O3798" t="s">
        <v>167</v>
      </c>
      <c r="P3798">
        <v>5.067689505500155E-3</v>
      </c>
      <c r="Q3798" t="s">
        <v>163</v>
      </c>
      <c r="S3798" t="s">
        <v>485</v>
      </c>
      <c r="T3798" t="s">
        <v>167</v>
      </c>
      <c r="U3798">
        <v>8.0729947772418785E-3</v>
      </c>
      <c r="V3798" t="s">
        <v>163</v>
      </c>
    </row>
    <row r="3799" spans="9:22" x14ac:dyDescent="0.45">
      <c r="I3799" t="s">
        <v>261</v>
      </c>
      <c r="J3799" t="s">
        <v>168</v>
      </c>
      <c r="K3799">
        <v>3.782000401503964E-2</v>
      </c>
      <c r="L3799" t="s">
        <v>163</v>
      </c>
      <c r="N3799" t="s">
        <v>373</v>
      </c>
      <c r="O3799" t="s">
        <v>168</v>
      </c>
      <c r="P3799">
        <v>7.8390041216958809E-3</v>
      </c>
      <c r="Q3799" t="s">
        <v>163</v>
      </c>
      <c r="S3799" t="s">
        <v>485</v>
      </c>
      <c r="T3799" t="s">
        <v>168</v>
      </c>
      <c r="U3799">
        <v>1.6274758421044939E-2</v>
      </c>
      <c r="V3799" t="s">
        <v>163</v>
      </c>
    </row>
    <row r="3800" spans="9:22" x14ac:dyDescent="0.45">
      <c r="I3800" t="s">
        <v>261</v>
      </c>
      <c r="J3800" t="s">
        <v>523</v>
      </c>
      <c r="K3800">
        <v>9.2100376384020841E-2</v>
      </c>
      <c r="L3800" t="s">
        <v>163</v>
      </c>
      <c r="N3800" t="s">
        <v>373</v>
      </c>
      <c r="O3800" t="s">
        <v>523</v>
      </c>
      <c r="P3800">
        <v>2.0424425806767278E-2</v>
      </c>
      <c r="Q3800" t="s">
        <v>163</v>
      </c>
      <c r="S3800" t="s">
        <v>485</v>
      </c>
      <c r="T3800" t="s">
        <v>523</v>
      </c>
      <c r="U3800">
        <v>3.867697020572583E-2</v>
      </c>
      <c r="V3800" t="s">
        <v>163</v>
      </c>
    </row>
    <row r="3801" spans="9:22" x14ac:dyDescent="0.45">
      <c r="I3801" t="s">
        <v>261</v>
      </c>
      <c r="J3801" t="s">
        <v>524</v>
      </c>
      <c r="K3801">
        <v>1.1829182326865254E-2</v>
      </c>
      <c r="L3801" t="s">
        <v>163</v>
      </c>
      <c r="N3801" t="s">
        <v>373</v>
      </c>
      <c r="O3801" t="s">
        <v>524</v>
      </c>
      <c r="P3801">
        <v>4.4739303020630171E-3</v>
      </c>
      <c r="Q3801" t="s">
        <v>163</v>
      </c>
      <c r="S3801" t="s">
        <v>485</v>
      </c>
      <c r="T3801" t="s">
        <v>524</v>
      </c>
      <c r="U3801">
        <v>7.7504674076298895E-3</v>
      </c>
      <c r="V3801" t="s">
        <v>163</v>
      </c>
    </row>
    <row r="3802" spans="9:22" x14ac:dyDescent="0.45">
      <c r="I3802" t="s">
        <v>261</v>
      </c>
      <c r="J3802" t="s">
        <v>525</v>
      </c>
      <c r="K3802">
        <v>3.7591215956681943E-3</v>
      </c>
      <c r="L3802" t="s">
        <v>163</v>
      </c>
      <c r="N3802" t="s">
        <v>373</v>
      </c>
      <c r="O3802" t="s">
        <v>525</v>
      </c>
      <c r="P3802">
        <v>3.8238132998158418E-2</v>
      </c>
      <c r="Q3802" t="s">
        <v>163</v>
      </c>
      <c r="S3802" t="s">
        <v>485</v>
      </c>
      <c r="T3802" t="s">
        <v>525</v>
      </c>
      <c r="U3802">
        <v>4.6507879819706797E-2</v>
      </c>
      <c r="V3802" t="s">
        <v>163</v>
      </c>
    </row>
    <row r="3803" spans="9:22" x14ac:dyDescent="0.45">
      <c r="I3803" t="s">
        <v>261</v>
      </c>
      <c r="J3803" t="s">
        <v>169</v>
      </c>
      <c r="K3803">
        <v>8.8535369323988297E-2</v>
      </c>
      <c r="L3803" t="s">
        <v>163</v>
      </c>
      <c r="N3803" t="s">
        <v>373</v>
      </c>
      <c r="O3803" t="s">
        <v>169</v>
      </c>
      <c r="P3803">
        <v>0.13039574968349063</v>
      </c>
      <c r="Q3803" t="s">
        <v>163</v>
      </c>
      <c r="S3803" t="s">
        <v>485</v>
      </c>
      <c r="T3803" t="s">
        <v>169</v>
      </c>
      <c r="U3803">
        <v>9.3656773022885859E-2</v>
      </c>
      <c r="V3803" t="s">
        <v>163</v>
      </c>
    </row>
    <row r="3804" spans="9:22" x14ac:dyDescent="0.45">
      <c r="I3804" t="s">
        <v>261</v>
      </c>
      <c r="J3804" t="s">
        <v>170</v>
      </c>
      <c r="K3804">
        <v>3.9653791854568236E-2</v>
      </c>
      <c r="L3804" t="s">
        <v>163</v>
      </c>
      <c r="N3804" t="s">
        <v>373</v>
      </c>
      <c r="O3804" t="s">
        <v>170</v>
      </c>
      <c r="P3804">
        <v>1.2064295160619038E-2</v>
      </c>
      <c r="Q3804" t="s">
        <v>163</v>
      </c>
      <c r="S3804" t="s">
        <v>485</v>
      </c>
      <c r="T3804" t="s">
        <v>170</v>
      </c>
      <c r="U3804">
        <v>1.0325216962826787E-2</v>
      </c>
      <c r="V3804" t="s">
        <v>163</v>
      </c>
    </row>
    <row r="3805" spans="9:22" x14ac:dyDescent="0.45">
      <c r="I3805" t="s">
        <v>261</v>
      </c>
      <c r="J3805" t="s">
        <v>171</v>
      </c>
      <c r="K3805">
        <v>8.6454529509749065E-2</v>
      </c>
      <c r="L3805" t="s">
        <v>163</v>
      </c>
      <c r="N3805" t="s">
        <v>373</v>
      </c>
      <c r="O3805" t="s">
        <v>171</v>
      </c>
      <c r="P3805">
        <v>2.6173447206439618E-2</v>
      </c>
      <c r="Q3805" t="s">
        <v>163</v>
      </c>
      <c r="S3805" t="s">
        <v>485</v>
      </c>
      <c r="T3805" t="s">
        <v>171</v>
      </c>
      <c r="U3805">
        <v>2.138059050244848E-2</v>
      </c>
      <c r="V3805" t="s">
        <v>163</v>
      </c>
    </row>
    <row r="3806" spans="9:22" x14ac:dyDescent="0.45">
      <c r="I3806" t="s">
        <v>261</v>
      </c>
      <c r="J3806" t="s">
        <v>526</v>
      </c>
      <c r="K3806">
        <v>0.19860096615993209</v>
      </c>
      <c r="L3806" t="s">
        <v>163</v>
      </c>
      <c r="N3806" t="s">
        <v>373</v>
      </c>
      <c r="O3806" t="s">
        <v>526</v>
      </c>
      <c r="P3806">
        <v>7.1217549432758806E-2</v>
      </c>
      <c r="Q3806" t="s">
        <v>163</v>
      </c>
      <c r="S3806" t="s">
        <v>485</v>
      </c>
      <c r="T3806" t="s">
        <v>526</v>
      </c>
      <c r="U3806">
        <v>5.6124195482378715E-2</v>
      </c>
      <c r="V3806" t="s">
        <v>163</v>
      </c>
    </row>
    <row r="3807" spans="9:22" x14ac:dyDescent="0.45">
      <c r="I3807" t="s">
        <v>261</v>
      </c>
      <c r="J3807" t="s">
        <v>527</v>
      </c>
      <c r="K3807">
        <v>2.9802882681061044E-2</v>
      </c>
      <c r="L3807" t="s">
        <v>163</v>
      </c>
      <c r="N3807" t="s">
        <v>373</v>
      </c>
      <c r="O3807" t="s">
        <v>527</v>
      </c>
      <c r="P3807">
        <v>1.2517471570047413E-2</v>
      </c>
      <c r="Q3807" t="s">
        <v>163</v>
      </c>
      <c r="S3807" t="s">
        <v>485</v>
      </c>
      <c r="T3807" t="s">
        <v>527</v>
      </c>
      <c r="U3807">
        <v>1.1854424747372087E-2</v>
      </c>
      <c r="V3807" t="s">
        <v>163</v>
      </c>
    </row>
    <row r="3808" spans="9:22" x14ac:dyDescent="0.45">
      <c r="I3808" t="s">
        <v>261</v>
      </c>
      <c r="J3808" t="s">
        <v>528</v>
      </c>
      <c r="K3808">
        <v>4.7577601295921451E-2</v>
      </c>
      <c r="L3808" t="s">
        <v>163</v>
      </c>
      <c r="N3808" t="s">
        <v>373</v>
      </c>
      <c r="O3808" t="s">
        <v>528</v>
      </c>
      <c r="P3808">
        <v>8.7869086058177143E-2</v>
      </c>
      <c r="Q3808" t="s">
        <v>163</v>
      </c>
      <c r="S3808" t="s">
        <v>485</v>
      </c>
      <c r="T3808" t="s">
        <v>528</v>
      </c>
      <c r="U3808">
        <v>7.0034663357811167E-2</v>
      </c>
      <c r="V3808" t="s">
        <v>163</v>
      </c>
    </row>
    <row r="3809" spans="9:22" x14ac:dyDescent="0.45">
      <c r="I3809" t="s">
        <v>261</v>
      </c>
      <c r="J3809" t="s">
        <v>529</v>
      </c>
      <c r="K3809">
        <v>2.5793252913788318E-2</v>
      </c>
      <c r="L3809" t="s">
        <v>163</v>
      </c>
      <c r="N3809" t="s">
        <v>373</v>
      </c>
      <c r="O3809" t="s">
        <v>529</v>
      </c>
      <c r="P3809">
        <v>6.3011220447513283E-2</v>
      </c>
      <c r="Q3809" t="s">
        <v>163</v>
      </c>
      <c r="S3809" t="s">
        <v>485</v>
      </c>
      <c r="T3809" t="s">
        <v>529</v>
      </c>
      <c r="U3809">
        <v>4.6503926705527825E-2</v>
      </c>
      <c r="V3809" t="s">
        <v>163</v>
      </c>
    </row>
    <row r="3810" spans="9:22" x14ac:dyDescent="0.45">
      <c r="I3810" t="s">
        <v>261</v>
      </c>
      <c r="J3810" t="s">
        <v>530</v>
      </c>
      <c r="K3810">
        <v>1.5336368054768125E-2</v>
      </c>
      <c r="L3810" t="s">
        <v>163</v>
      </c>
      <c r="N3810" t="s">
        <v>373</v>
      </c>
      <c r="O3810" t="s">
        <v>530</v>
      </c>
      <c r="P3810">
        <v>4.844583433516291E-3</v>
      </c>
      <c r="Q3810" t="s">
        <v>163</v>
      </c>
      <c r="S3810" t="s">
        <v>485</v>
      </c>
      <c r="T3810" t="s">
        <v>530</v>
      </c>
      <c r="U3810">
        <v>5.2913446675900639E-3</v>
      </c>
      <c r="V3810" t="s">
        <v>163</v>
      </c>
    </row>
    <row r="3811" spans="9:22" x14ac:dyDescent="0.45">
      <c r="I3811" t="s">
        <v>261</v>
      </c>
      <c r="J3811" t="s">
        <v>531</v>
      </c>
      <c r="K3811">
        <v>3.4226731975119003E-2</v>
      </c>
      <c r="L3811" t="s">
        <v>163</v>
      </c>
      <c r="N3811" t="s">
        <v>373</v>
      </c>
      <c r="O3811" t="s">
        <v>531</v>
      </c>
      <c r="P3811">
        <v>1.0255078621358009E-2</v>
      </c>
      <c r="Q3811" t="s">
        <v>163</v>
      </c>
      <c r="S3811" t="s">
        <v>485</v>
      </c>
      <c r="T3811" t="s">
        <v>531</v>
      </c>
      <c r="U3811">
        <v>1.1026848755702401E-2</v>
      </c>
      <c r="V3811" t="s">
        <v>163</v>
      </c>
    </row>
    <row r="3812" spans="9:22" x14ac:dyDescent="0.45">
      <c r="I3812" t="s">
        <v>261</v>
      </c>
      <c r="J3812" t="s">
        <v>532</v>
      </c>
      <c r="K3812">
        <v>7.8995397154652591E-2</v>
      </c>
      <c r="L3812" t="s">
        <v>163</v>
      </c>
      <c r="N3812" t="s">
        <v>373</v>
      </c>
      <c r="O3812" t="s">
        <v>532</v>
      </c>
      <c r="P3812">
        <v>2.8370155742968011E-2</v>
      </c>
      <c r="Q3812" t="s">
        <v>163</v>
      </c>
      <c r="S3812" t="s">
        <v>485</v>
      </c>
      <c r="T3812" t="s">
        <v>532</v>
      </c>
      <c r="U3812">
        <v>2.8580785994866478E-2</v>
      </c>
      <c r="V3812" t="s">
        <v>163</v>
      </c>
    </row>
    <row r="3813" spans="9:22" x14ac:dyDescent="0.45">
      <c r="I3813" t="s">
        <v>261</v>
      </c>
      <c r="J3813" t="s">
        <v>533</v>
      </c>
      <c r="K3813">
        <v>1.1672763076620985E-2</v>
      </c>
      <c r="L3813" t="s">
        <v>163</v>
      </c>
      <c r="N3813" t="s">
        <v>373</v>
      </c>
      <c r="O3813" t="s">
        <v>533</v>
      </c>
      <c r="P3813">
        <v>5.2916457834336628E-3</v>
      </c>
      <c r="Q3813" t="s">
        <v>163</v>
      </c>
      <c r="S3813" t="s">
        <v>485</v>
      </c>
      <c r="T3813" t="s">
        <v>533</v>
      </c>
      <c r="U3813">
        <v>5.5174273772490099E-3</v>
      </c>
      <c r="V3813" t="s">
        <v>163</v>
      </c>
    </row>
    <row r="3814" spans="9:22" x14ac:dyDescent="0.45">
      <c r="I3814" t="s">
        <v>261</v>
      </c>
      <c r="J3814" t="s">
        <v>534</v>
      </c>
      <c r="K3814">
        <v>1.1702387011454716E-2</v>
      </c>
      <c r="L3814" t="s">
        <v>163</v>
      </c>
      <c r="N3814" t="s">
        <v>373</v>
      </c>
      <c r="O3814" t="s">
        <v>534</v>
      </c>
      <c r="P3814">
        <v>4.4672569770151035E-2</v>
      </c>
      <c r="Q3814" t="s">
        <v>163</v>
      </c>
      <c r="S3814" t="s">
        <v>485</v>
      </c>
      <c r="T3814" t="s">
        <v>534</v>
      </c>
      <c r="U3814">
        <v>3.1706824521786553E-2</v>
      </c>
      <c r="V3814" t="s">
        <v>163</v>
      </c>
    </row>
    <row r="3815" spans="9:22" x14ac:dyDescent="0.45">
      <c r="I3815" t="s">
        <v>261</v>
      </c>
      <c r="J3815" t="s">
        <v>535</v>
      </c>
      <c r="K3815">
        <v>4.550321236109078E-3</v>
      </c>
      <c r="L3815" t="s">
        <v>163</v>
      </c>
      <c r="N3815" t="s">
        <v>373</v>
      </c>
      <c r="O3815" t="s">
        <v>535</v>
      </c>
      <c r="P3815">
        <v>2.8815353143702975E-2</v>
      </c>
      <c r="Q3815" t="s">
        <v>163</v>
      </c>
      <c r="S3815" t="s">
        <v>485</v>
      </c>
      <c r="T3815" t="s">
        <v>535</v>
      </c>
      <c r="U3815">
        <v>2.7899407922790113E-2</v>
      </c>
      <c r="V3815" t="s">
        <v>163</v>
      </c>
    </row>
    <row r="3816" spans="9:22" x14ac:dyDescent="0.45">
      <c r="I3816" t="s">
        <v>261</v>
      </c>
      <c r="J3816" t="s">
        <v>536</v>
      </c>
      <c r="K3816">
        <v>5.0660441458362125E-3</v>
      </c>
      <c r="L3816" t="s">
        <v>163</v>
      </c>
      <c r="N3816" t="s">
        <v>373</v>
      </c>
      <c r="O3816" t="s">
        <v>536</v>
      </c>
      <c r="P3816">
        <v>3.1972244861166129E-3</v>
      </c>
      <c r="Q3816" t="s">
        <v>163</v>
      </c>
      <c r="S3816" t="s">
        <v>485</v>
      </c>
      <c r="T3816" t="s">
        <v>536</v>
      </c>
      <c r="U3816">
        <v>3.1212621876968022E-3</v>
      </c>
      <c r="V3816" t="s">
        <v>163</v>
      </c>
    </row>
    <row r="3817" spans="9:22" x14ac:dyDescent="0.45">
      <c r="I3817" t="s">
        <v>261</v>
      </c>
      <c r="J3817" t="s">
        <v>537</v>
      </c>
      <c r="K3817">
        <v>1.2187563598258077E-2</v>
      </c>
      <c r="L3817" t="s">
        <v>163</v>
      </c>
      <c r="N3817" t="s">
        <v>373</v>
      </c>
      <c r="O3817" t="s">
        <v>537</v>
      </c>
      <c r="P3817">
        <v>6.918050129210809E-3</v>
      </c>
      <c r="Q3817" t="s">
        <v>163</v>
      </c>
      <c r="S3817" t="s">
        <v>485</v>
      </c>
      <c r="T3817" t="s">
        <v>537</v>
      </c>
      <c r="U3817">
        <v>6.3187576019601375E-3</v>
      </c>
      <c r="V3817" t="s">
        <v>163</v>
      </c>
    </row>
    <row r="3818" spans="9:22" x14ac:dyDescent="0.45">
      <c r="I3818" t="s">
        <v>261</v>
      </c>
      <c r="J3818" t="s">
        <v>538</v>
      </c>
      <c r="K3818">
        <v>2.7787426228869951E-2</v>
      </c>
      <c r="L3818" t="s">
        <v>163</v>
      </c>
      <c r="N3818" t="s">
        <v>373</v>
      </c>
      <c r="O3818" t="s">
        <v>538</v>
      </c>
      <c r="P3818">
        <v>1.8655257985961248E-2</v>
      </c>
      <c r="Q3818" t="s">
        <v>163</v>
      </c>
      <c r="S3818" t="s">
        <v>485</v>
      </c>
      <c r="T3818" t="s">
        <v>538</v>
      </c>
      <c r="U3818">
        <v>1.4979892452411084E-2</v>
      </c>
      <c r="V3818" t="s">
        <v>163</v>
      </c>
    </row>
    <row r="3819" spans="9:22" x14ac:dyDescent="0.45">
      <c r="I3819" t="s">
        <v>261</v>
      </c>
      <c r="J3819" t="s">
        <v>539</v>
      </c>
      <c r="K3819">
        <v>2.5805307499466158E-3</v>
      </c>
      <c r="L3819" t="s">
        <v>163</v>
      </c>
      <c r="N3819" t="s">
        <v>373</v>
      </c>
      <c r="O3819" t="s">
        <v>539</v>
      </c>
      <c r="P3819">
        <v>3.5544046923607227E-3</v>
      </c>
      <c r="Q3819" t="s">
        <v>163</v>
      </c>
      <c r="S3819" t="s">
        <v>485</v>
      </c>
      <c r="T3819" t="s">
        <v>539</v>
      </c>
      <c r="U3819">
        <v>3.0335327484973364E-3</v>
      </c>
      <c r="V3819" t="s">
        <v>163</v>
      </c>
    </row>
    <row r="3820" spans="9:22" x14ac:dyDescent="0.45">
      <c r="I3820" t="s">
        <v>261</v>
      </c>
      <c r="J3820" t="s">
        <v>540</v>
      </c>
      <c r="K3820">
        <v>5.2260332365481272E-6</v>
      </c>
      <c r="L3820" t="s">
        <v>163</v>
      </c>
      <c r="N3820" t="s">
        <v>373</v>
      </c>
      <c r="O3820" t="s">
        <v>540</v>
      </c>
      <c r="P3820">
        <v>2.2476468017669841E-2</v>
      </c>
      <c r="Q3820" t="s">
        <v>163</v>
      </c>
      <c r="S3820" t="s">
        <v>485</v>
      </c>
      <c r="T3820" t="s">
        <v>540</v>
      </c>
      <c r="U3820">
        <v>1.8930171386693725E-2</v>
      </c>
      <c r="V3820" t="s">
        <v>163</v>
      </c>
    </row>
    <row r="3821" spans="9:22" x14ac:dyDescent="0.45">
      <c r="I3821" t="s">
        <v>261</v>
      </c>
      <c r="J3821" t="s">
        <v>541</v>
      </c>
      <c r="K3821">
        <v>5.8204893508389307E-4</v>
      </c>
      <c r="L3821" t="s">
        <v>163</v>
      </c>
      <c r="N3821" t="s">
        <v>373</v>
      </c>
      <c r="O3821" t="s">
        <v>541</v>
      </c>
      <c r="P3821">
        <v>3.9375817318986601E-2</v>
      </c>
      <c r="Q3821" t="s">
        <v>163</v>
      </c>
      <c r="S3821" t="s">
        <v>485</v>
      </c>
      <c r="T3821" t="s">
        <v>541</v>
      </c>
      <c r="U3821">
        <v>3.9928544217703754E-2</v>
      </c>
      <c r="V3821" t="s">
        <v>163</v>
      </c>
    </row>
    <row r="3822" spans="9:22" x14ac:dyDescent="0.45">
      <c r="I3822" t="s">
        <v>261</v>
      </c>
      <c r="J3822" t="s">
        <v>542</v>
      </c>
      <c r="K3822">
        <v>2.002282233650459E-3</v>
      </c>
      <c r="L3822" t="s">
        <v>163</v>
      </c>
      <c r="N3822" t="s">
        <v>373</v>
      </c>
      <c r="O3822" t="s">
        <v>542</v>
      </c>
      <c r="P3822">
        <v>4.3763059334345975E-3</v>
      </c>
      <c r="Q3822" t="s">
        <v>163</v>
      </c>
      <c r="S3822" t="s">
        <v>485</v>
      </c>
      <c r="T3822" t="s">
        <v>542</v>
      </c>
      <c r="U3822">
        <v>4.4973784332228402E-3</v>
      </c>
      <c r="V3822" t="s">
        <v>163</v>
      </c>
    </row>
    <row r="3823" spans="9:22" x14ac:dyDescent="0.45">
      <c r="I3823" t="s">
        <v>261</v>
      </c>
      <c r="J3823" t="s">
        <v>543</v>
      </c>
      <c r="K3823">
        <v>7.1017871182566224E-3</v>
      </c>
      <c r="L3823" t="s">
        <v>163</v>
      </c>
      <c r="N3823" t="s">
        <v>373</v>
      </c>
      <c r="O3823" t="s">
        <v>543</v>
      </c>
      <c r="P3823">
        <v>8.2839244103100548E-3</v>
      </c>
      <c r="Q3823" t="s">
        <v>163</v>
      </c>
      <c r="S3823" t="s">
        <v>485</v>
      </c>
      <c r="T3823" t="s">
        <v>543</v>
      </c>
      <c r="U3823">
        <v>9.2258560922450165E-3</v>
      </c>
      <c r="V3823" t="s">
        <v>163</v>
      </c>
    </row>
    <row r="3824" spans="9:22" x14ac:dyDescent="0.45">
      <c r="I3824" t="s">
        <v>261</v>
      </c>
      <c r="J3824" t="s">
        <v>544</v>
      </c>
      <c r="K3824">
        <v>1.5564410901801546E-2</v>
      </c>
      <c r="L3824" t="s">
        <v>163</v>
      </c>
      <c r="N3824" t="s">
        <v>373</v>
      </c>
      <c r="O3824" t="s">
        <v>544</v>
      </c>
      <c r="P3824">
        <v>2.124348382356208E-2</v>
      </c>
      <c r="Q3824" t="s">
        <v>163</v>
      </c>
      <c r="S3824" t="s">
        <v>485</v>
      </c>
      <c r="T3824" t="s">
        <v>544</v>
      </c>
      <c r="U3824">
        <v>2.3201088299006339E-2</v>
      </c>
      <c r="V3824" t="s">
        <v>163</v>
      </c>
    </row>
    <row r="3825" spans="9:22" x14ac:dyDescent="0.45">
      <c r="I3825" t="s">
        <v>261</v>
      </c>
      <c r="J3825" t="s">
        <v>545</v>
      </c>
      <c r="K3825">
        <v>0</v>
      </c>
      <c r="L3825" t="s">
        <v>163</v>
      </c>
      <c r="N3825" t="s">
        <v>373</v>
      </c>
      <c r="O3825" t="s">
        <v>545</v>
      </c>
      <c r="P3825">
        <v>4.8399396104517626E-3</v>
      </c>
      <c r="Q3825" t="s">
        <v>163</v>
      </c>
      <c r="S3825" t="s">
        <v>485</v>
      </c>
      <c r="T3825" t="s">
        <v>545</v>
      </c>
      <c r="U3825">
        <v>4.4344229238996308E-3</v>
      </c>
      <c r="V3825" t="s">
        <v>163</v>
      </c>
    </row>
    <row r="3826" spans="9:22" x14ac:dyDescent="0.45">
      <c r="I3826" t="s">
        <v>261</v>
      </c>
      <c r="J3826" t="s">
        <v>546</v>
      </c>
      <c r="K3826">
        <v>0</v>
      </c>
      <c r="L3826" t="s">
        <v>163</v>
      </c>
      <c r="N3826" t="s">
        <v>373</v>
      </c>
      <c r="O3826" t="s">
        <v>546</v>
      </c>
      <c r="P3826">
        <v>2.7871469701018888E-2</v>
      </c>
      <c r="Q3826" t="s">
        <v>163</v>
      </c>
      <c r="S3826" t="s">
        <v>485</v>
      </c>
      <c r="T3826" t="s">
        <v>546</v>
      </c>
      <c r="U3826">
        <v>2.738290414825003E-2</v>
      </c>
      <c r="V3826" t="s">
        <v>163</v>
      </c>
    </row>
    <row r="3827" spans="9:22" x14ac:dyDescent="0.45">
      <c r="I3827" t="s">
        <v>261</v>
      </c>
      <c r="J3827" t="s">
        <v>547</v>
      </c>
      <c r="K3827">
        <v>0</v>
      </c>
      <c r="L3827" t="s">
        <v>163</v>
      </c>
      <c r="N3827" t="s">
        <v>373</v>
      </c>
      <c r="O3827" t="s">
        <v>547</v>
      </c>
      <c r="P3827">
        <v>3.2629901085743068E-2</v>
      </c>
      <c r="Q3827" t="s">
        <v>163</v>
      </c>
      <c r="S3827" t="s">
        <v>485</v>
      </c>
      <c r="T3827" t="s">
        <v>547</v>
      </c>
      <c r="U3827">
        <v>4.3915977913451899E-2</v>
      </c>
      <c r="V3827" t="s">
        <v>163</v>
      </c>
    </row>
    <row r="3828" spans="9:22" x14ac:dyDescent="0.45">
      <c r="I3828" t="s">
        <v>261</v>
      </c>
      <c r="J3828" t="s">
        <v>548</v>
      </c>
      <c r="K3828">
        <v>3.1042542706120877E-3</v>
      </c>
      <c r="L3828" t="s">
        <v>163</v>
      </c>
      <c r="N3828" t="s">
        <v>373</v>
      </c>
      <c r="O3828" t="s">
        <v>548</v>
      </c>
      <c r="P3828">
        <v>4.0922782366242276E-3</v>
      </c>
      <c r="Q3828" t="s">
        <v>163</v>
      </c>
      <c r="S3828" t="s">
        <v>485</v>
      </c>
      <c r="T3828" t="s">
        <v>548</v>
      </c>
      <c r="U3828">
        <v>5.1117081187268074E-3</v>
      </c>
      <c r="V3828" t="s">
        <v>163</v>
      </c>
    </row>
    <row r="3829" spans="9:22" x14ac:dyDescent="0.45">
      <c r="I3829" t="s">
        <v>261</v>
      </c>
      <c r="J3829" t="s">
        <v>549</v>
      </c>
      <c r="K3829">
        <v>1.1212030232460457E-2</v>
      </c>
      <c r="L3829" t="s">
        <v>163</v>
      </c>
      <c r="N3829" t="s">
        <v>373</v>
      </c>
      <c r="O3829" t="s">
        <v>549</v>
      </c>
      <c r="P3829">
        <v>6.8610609850949522E-3</v>
      </c>
      <c r="Q3829" t="s">
        <v>163</v>
      </c>
      <c r="S3829" t="s">
        <v>485</v>
      </c>
      <c r="T3829" t="s">
        <v>549</v>
      </c>
      <c r="U3829">
        <v>1.0503492012043883E-2</v>
      </c>
      <c r="V3829" t="s">
        <v>163</v>
      </c>
    </row>
    <row r="3830" spans="9:22" x14ac:dyDescent="0.45">
      <c r="I3830" t="s">
        <v>261</v>
      </c>
      <c r="J3830" t="s">
        <v>550</v>
      </c>
      <c r="K3830">
        <v>2.5527643525184517E-2</v>
      </c>
      <c r="L3830" t="s">
        <v>163</v>
      </c>
      <c r="N3830" t="s">
        <v>373</v>
      </c>
      <c r="O3830" t="s">
        <v>550</v>
      </c>
      <c r="P3830">
        <v>1.5806976293631019E-2</v>
      </c>
      <c r="Q3830" t="s">
        <v>163</v>
      </c>
      <c r="S3830" t="s">
        <v>485</v>
      </c>
      <c r="T3830" t="s">
        <v>550</v>
      </c>
      <c r="U3830">
        <v>2.5671139575960421E-2</v>
      </c>
      <c r="V3830" t="s">
        <v>163</v>
      </c>
    </row>
    <row r="3831" spans="9:22" x14ac:dyDescent="0.45">
      <c r="I3831" t="s">
        <v>261</v>
      </c>
      <c r="J3831" t="s">
        <v>551</v>
      </c>
      <c r="K3831">
        <v>0</v>
      </c>
      <c r="L3831" t="s">
        <v>163</v>
      </c>
      <c r="N3831" t="s">
        <v>373</v>
      </c>
      <c r="O3831" t="s">
        <v>551</v>
      </c>
      <c r="P3831">
        <v>3.8580572711123455E-3</v>
      </c>
      <c r="Q3831" t="s">
        <v>163</v>
      </c>
      <c r="S3831" t="s">
        <v>485</v>
      </c>
      <c r="T3831" t="s">
        <v>551</v>
      </c>
      <c r="U3831">
        <v>5.1271658423947611E-3</v>
      </c>
      <c r="V3831" t="s">
        <v>163</v>
      </c>
    </row>
    <row r="3832" spans="9:22" x14ac:dyDescent="0.45">
      <c r="I3832" t="s">
        <v>261</v>
      </c>
      <c r="J3832" t="s">
        <v>552</v>
      </c>
      <c r="K3832">
        <v>0</v>
      </c>
      <c r="L3832" t="s">
        <v>163</v>
      </c>
      <c r="N3832" t="s">
        <v>373</v>
      </c>
      <c r="O3832" t="s">
        <v>552</v>
      </c>
      <c r="P3832">
        <v>2.2441450004410033E-2</v>
      </c>
      <c r="Q3832" t="s">
        <v>163</v>
      </c>
      <c r="S3832" t="s">
        <v>485</v>
      </c>
      <c r="T3832" t="s">
        <v>552</v>
      </c>
      <c r="U3832">
        <v>3.1244792264323862E-2</v>
      </c>
      <c r="V3832" t="s">
        <v>163</v>
      </c>
    </row>
    <row r="3833" spans="9:22" x14ac:dyDescent="0.45">
      <c r="I3833" t="s">
        <v>262</v>
      </c>
      <c r="J3833" t="s">
        <v>162</v>
      </c>
      <c r="K3833">
        <v>0</v>
      </c>
      <c r="L3833" t="s">
        <v>163</v>
      </c>
      <c r="N3833" t="s">
        <v>374</v>
      </c>
      <c r="O3833" t="s">
        <v>162</v>
      </c>
      <c r="P3833">
        <v>3.4702004152187146E-2</v>
      </c>
      <c r="Q3833" t="s">
        <v>163</v>
      </c>
      <c r="S3833" t="s">
        <v>486</v>
      </c>
      <c r="T3833" t="s">
        <v>162</v>
      </c>
      <c r="U3833">
        <v>3.7656443077383625E-2</v>
      </c>
      <c r="V3833" t="s">
        <v>163</v>
      </c>
    </row>
    <row r="3834" spans="9:22" x14ac:dyDescent="0.45">
      <c r="I3834" t="s">
        <v>262</v>
      </c>
      <c r="J3834" t="s">
        <v>164</v>
      </c>
      <c r="K3834">
        <v>3.5641243640924412E-3</v>
      </c>
      <c r="L3834" t="s">
        <v>163</v>
      </c>
      <c r="N3834" t="s">
        <v>374</v>
      </c>
      <c r="O3834" t="s">
        <v>164</v>
      </c>
      <c r="P3834">
        <v>3.5562444667873012E-3</v>
      </c>
      <c r="Q3834" t="s">
        <v>163</v>
      </c>
      <c r="S3834" t="s">
        <v>486</v>
      </c>
      <c r="T3834" t="s">
        <v>164</v>
      </c>
      <c r="U3834">
        <v>4.6255431644780381E-3</v>
      </c>
      <c r="V3834" t="s">
        <v>163</v>
      </c>
    </row>
    <row r="3835" spans="9:22" x14ac:dyDescent="0.45">
      <c r="I3835" t="s">
        <v>262</v>
      </c>
      <c r="J3835" t="s">
        <v>165</v>
      </c>
      <c r="K3835">
        <v>1.2743364943745328E-2</v>
      </c>
      <c r="L3835" t="s">
        <v>163</v>
      </c>
      <c r="N3835" t="s">
        <v>374</v>
      </c>
      <c r="O3835" t="s">
        <v>165</v>
      </c>
      <c r="P3835">
        <v>6.3509455011519153E-3</v>
      </c>
      <c r="Q3835" t="s">
        <v>163</v>
      </c>
      <c r="S3835" t="s">
        <v>486</v>
      </c>
      <c r="T3835" t="s">
        <v>165</v>
      </c>
      <c r="U3835">
        <v>9.390560094907241E-3</v>
      </c>
      <c r="V3835" t="s">
        <v>163</v>
      </c>
    </row>
    <row r="3836" spans="9:22" x14ac:dyDescent="0.45">
      <c r="I3836" t="s">
        <v>262</v>
      </c>
      <c r="J3836" t="s">
        <v>520</v>
      </c>
      <c r="K3836">
        <v>3.0046475182905812E-2</v>
      </c>
      <c r="L3836" t="s">
        <v>163</v>
      </c>
      <c r="N3836" t="s">
        <v>374</v>
      </c>
      <c r="O3836" t="s">
        <v>520</v>
      </c>
      <c r="P3836">
        <v>1.662118309255876E-2</v>
      </c>
      <c r="Q3836" t="s">
        <v>163</v>
      </c>
      <c r="S3836" t="s">
        <v>486</v>
      </c>
      <c r="T3836" t="s">
        <v>520</v>
      </c>
      <c r="U3836">
        <v>2.4034405102930874E-2</v>
      </c>
      <c r="V3836" t="s">
        <v>163</v>
      </c>
    </row>
    <row r="3837" spans="9:22" x14ac:dyDescent="0.45">
      <c r="I3837" t="s">
        <v>262</v>
      </c>
      <c r="J3837" t="s">
        <v>521</v>
      </c>
      <c r="K3837">
        <v>3.0036447383066122E-5</v>
      </c>
      <c r="L3837" t="s">
        <v>163</v>
      </c>
      <c r="N3837" t="s">
        <v>374</v>
      </c>
      <c r="O3837" t="s">
        <v>521</v>
      </c>
      <c r="P3837">
        <v>4.3411521373045592E-3</v>
      </c>
      <c r="Q3837" t="s">
        <v>163</v>
      </c>
      <c r="S3837" t="s">
        <v>486</v>
      </c>
      <c r="T3837" t="s">
        <v>521</v>
      </c>
      <c r="U3837">
        <v>4.9057304957827938E-3</v>
      </c>
      <c r="V3837" t="s">
        <v>163</v>
      </c>
    </row>
    <row r="3838" spans="9:22" x14ac:dyDescent="0.45">
      <c r="I3838" t="s">
        <v>262</v>
      </c>
      <c r="J3838" t="s">
        <v>522</v>
      </c>
      <c r="K3838">
        <v>0</v>
      </c>
      <c r="L3838" t="s">
        <v>163</v>
      </c>
      <c r="N3838" t="s">
        <v>374</v>
      </c>
      <c r="O3838" t="s">
        <v>522</v>
      </c>
      <c r="P3838">
        <v>2.8386946021536172E-2</v>
      </c>
      <c r="Q3838" t="s">
        <v>163</v>
      </c>
      <c r="S3838" t="s">
        <v>486</v>
      </c>
      <c r="T3838" t="s">
        <v>522</v>
      </c>
      <c r="U3838">
        <v>2.7911965920282424E-2</v>
      </c>
      <c r="V3838" t="s">
        <v>163</v>
      </c>
    </row>
    <row r="3839" spans="9:22" x14ac:dyDescent="0.45">
      <c r="I3839" t="s">
        <v>262</v>
      </c>
      <c r="J3839" t="s">
        <v>166</v>
      </c>
      <c r="K3839">
        <v>9.7244150931834177E-3</v>
      </c>
      <c r="L3839" t="s">
        <v>163</v>
      </c>
      <c r="N3839" t="s">
        <v>374</v>
      </c>
      <c r="O3839" t="s">
        <v>166</v>
      </c>
      <c r="P3839">
        <v>5.6322651090260543E-2</v>
      </c>
      <c r="Q3839" t="s">
        <v>163</v>
      </c>
      <c r="S3839" t="s">
        <v>486</v>
      </c>
      <c r="T3839" t="s">
        <v>166</v>
      </c>
      <c r="U3839">
        <v>7.3419112564060571E-2</v>
      </c>
      <c r="V3839" t="s">
        <v>163</v>
      </c>
    </row>
    <row r="3840" spans="9:22" x14ac:dyDescent="0.45">
      <c r="I3840" t="s">
        <v>262</v>
      </c>
      <c r="J3840" t="s">
        <v>167</v>
      </c>
      <c r="K3840">
        <v>1.3903884496866411E-2</v>
      </c>
      <c r="L3840" t="s">
        <v>163</v>
      </c>
      <c r="N3840" t="s">
        <v>374</v>
      </c>
      <c r="O3840" t="s">
        <v>167</v>
      </c>
      <c r="P3840">
        <v>5.4200041498523371E-3</v>
      </c>
      <c r="Q3840" t="s">
        <v>163</v>
      </c>
      <c r="S3840" t="s">
        <v>486</v>
      </c>
      <c r="T3840" t="s">
        <v>167</v>
      </c>
      <c r="U3840">
        <v>8.2954322465231857E-3</v>
      </c>
      <c r="V3840" t="s">
        <v>163</v>
      </c>
    </row>
    <row r="3841" spans="9:22" x14ac:dyDescent="0.45">
      <c r="I3841" t="s">
        <v>262</v>
      </c>
      <c r="J3841" t="s">
        <v>168</v>
      </c>
      <c r="K3841">
        <v>3.7249294701365059E-2</v>
      </c>
      <c r="L3841" t="s">
        <v>163</v>
      </c>
      <c r="N3841" t="s">
        <v>374</v>
      </c>
      <c r="O3841" t="s">
        <v>168</v>
      </c>
      <c r="P3841">
        <v>9.4493511529453091E-3</v>
      </c>
      <c r="Q3841" t="s">
        <v>163</v>
      </c>
      <c r="S3841" t="s">
        <v>486</v>
      </c>
      <c r="T3841" t="s">
        <v>168</v>
      </c>
      <c r="U3841">
        <v>1.6748391628977378E-2</v>
      </c>
      <c r="V3841" t="s">
        <v>163</v>
      </c>
    </row>
    <row r="3842" spans="9:22" x14ac:dyDescent="0.45">
      <c r="I3842" t="s">
        <v>262</v>
      </c>
      <c r="J3842" t="s">
        <v>523</v>
      </c>
      <c r="K3842">
        <v>9.2312384792877025E-2</v>
      </c>
      <c r="L3842" t="s">
        <v>163</v>
      </c>
      <c r="N3842" t="s">
        <v>374</v>
      </c>
      <c r="O3842" t="s">
        <v>523</v>
      </c>
      <c r="P3842">
        <v>2.5446609246243968E-2</v>
      </c>
      <c r="Q3842" t="s">
        <v>163</v>
      </c>
      <c r="S3842" t="s">
        <v>486</v>
      </c>
      <c r="T3842" t="s">
        <v>523</v>
      </c>
      <c r="U3842">
        <v>4.0314963836123832E-2</v>
      </c>
      <c r="V3842" t="s">
        <v>163</v>
      </c>
    </row>
    <row r="3843" spans="9:22" x14ac:dyDescent="0.45">
      <c r="I3843" t="s">
        <v>262</v>
      </c>
      <c r="J3843" t="s">
        <v>524</v>
      </c>
      <c r="K3843">
        <v>1.1491040209882234E-2</v>
      </c>
      <c r="L3843" t="s">
        <v>163</v>
      </c>
      <c r="N3843" t="s">
        <v>374</v>
      </c>
      <c r="O3843" t="s">
        <v>524</v>
      </c>
      <c r="P3843">
        <v>6.2581344193747895E-3</v>
      </c>
      <c r="Q3843" t="s">
        <v>163</v>
      </c>
      <c r="S3843" t="s">
        <v>486</v>
      </c>
      <c r="T3843" t="s">
        <v>524</v>
      </c>
      <c r="U3843">
        <v>8.0085782970891351E-3</v>
      </c>
      <c r="V3843" t="s">
        <v>163</v>
      </c>
    </row>
    <row r="3844" spans="9:22" x14ac:dyDescent="0.45">
      <c r="I3844" t="s">
        <v>262</v>
      </c>
      <c r="J3844" t="s">
        <v>525</v>
      </c>
      <c r="K3844">
        <v>3.1697616435585325E-3</v>
      </c>
      <c r="L3844" t="s">
        <v>163</v>
      </c>
      <c r="N3844" t="s">
        <v>374</v>
      </c>
      <c r="O3844" t="s">
        <v>525</v>
      </c>
      <c r="P3844">
        <v>3.965211341812945E-2</v>
      </c>
      <c r="Q3844" t="s">
        <v>163</v>
      </c>
      <c r="S3844" t="s">
        <v>486</v>
      </c>
      <c r="T3844" t="s">
        <v>525</v>
      </c>
      <c r="U3844">
        <v>4.7937877554785353E-2</v>
      </c>
      <c r="V3844" t="s">
        <v>163</v>
      </c>
    </row>
    <row r="3845" spans="9:22" x14ac:dyDescent="0.45">
      <c r="I3845" t="s">
        <v>262</v>
      </c>
      <c r="J3845" t="s">
        <v>169</v>
      </c>
      <c r="K3845">
        <v>9.3085439518176466E-2</v>
      </c>
      <c r="L3845" t="s">
        <v>163</v>
      </c>
      <c r="N3845" t="s">
        <v>374</v>
      </c>
      <c r="O3845" t="s">
        <v>169</v>
      </c>
      <c r="P3845">
        <v>0.10822575890639639</v>
      </c>
      <c r="Q3845" t="s">
        <v>163</v>
      </c>
      <c r="S3845" t="s">
        <v>486</v>
      </c>
      <c r="T3845" t="s">
        <v>169</v>
      </c>
      <c r="U3845">
        <v>9.9092519612585125E-2</v>
      </c>
      <c r="V3845" t="s">
        <v>163</v>
      </c>
    </row>
    <row r="3846" spans="9:22" x14ac:dyDescent="0.45">
      <c r="I3846" t="s">
        <v>262</v>
      </c>
      <c r="J3846" t="s">
        <v>170</v>
      </c>
      <c r="K3846">
        <v>4.1295994225817298E-2</v>
      </c>
      <c r="L3846" t="s">
        <v>163</v>
      </c>
      <c r="N3846" t="s">
        <v>374</v>
      </c>
      <c r="O3846" t="s">
        <v>170</v>
      </c>
      <c r="P3846">
        <v>9.4162897015401693E-3</v>
      </c>
      <c r="Q3846" t="s">
        <v>163</v>
      </c>
      <c r="S3846" t="s">
        <v>486</v>
      </c>
      <c r="T3846" t="s">
        <v>170</v>
      </c>
      <c r="U3846">
        <v>1.0591923971353169E-2</v>
      </c>
      <c r="V3846" t="s">
        <v>163</v>
      </c>
    </row>
    <row r="3847" spans="9:22" x14ac:dyDescent="0.45">
      <c r="I3847" t="s">
        <v>262</v>
      </c>
      <c r="J3847" t="s">
        <v>171</v>
      </c>
      <c r="K3847">
        <v>9.1257307439573165E-2</v>
      </c>
      <c r="L3847" t="s">
        <v>163</v>
      </c>
      <c r="N3847" t="s">
        <v>374</v>
      </c>
      <c r="O3847" t="s">
        <v>171</v>
      </c>
      <c r="P3847">
        <v>2.0824254066362086E-2</v>
      </c>
      <c r="Q3847" t="s">
        <v>163</v>
      </c>
      <c r="S3847" t="s">
        <v>486</v>
      </c>
      <c r="T3847" t="s">
        <v>171</v>
      </c>
      <c r="U3847">
        <v>2.1802240252560671E-2</v>
      </c>
      <c r="V3847" t="s">
        <v>163</v>
      </c>
    </row>
    <row r="3848" spans="9:22" x14ac:dyDescent="0.45">
      <c r="I3848" t="s">
        <v>262</v>
      </c>
      <c r="J3848" t="s">
        <v>526</v>
      </c>
      <c r="K3848">
        <v>0.21063273750981215</v>
      </c>
      <c r="L3848" t="s">
        <v>163</v>
      </c>
      <c r="N3848" t="s">
        <v>374</v>
      </c>
      <c r="O3848" t="s">
        <v>526</v>
      </c>
      <c r="P3848">
        <v>6.1230699191913159E-2</v>
      </c>
      <c r="Q3848" t="s">
        <v>163</v>
      </c>
      <c r="S3848" t="s">
        <v>486</v>
      </c>
      <c r="T3848" t="s">
        <v>526</v>
      </c>
      <c r="U3848">
        <v>5.8021605168868388E-2</v>
      </c>
      <c r="V3848" t="s">
        <v>163</v>
      </c>
    </row>
    <row r="3849" spans="9:22" x14ac:dyDescent="0.45">
      <c r="I3849" t="s">
        <v>262</v>
      </c>
      <c r="J3849" t="s">
        <v>527</v>
      </c>
      <c r="K3849">
        <v>3.1683659795964797E-2</v>
      </c>
      <c r="L3849" t="s">
        <v>163</v>
      </c>
      <c r="N3849" t="s">
        <v>374</v>
      </c>
      <c r="O3849" t="s">
        <v>527</v>
      </c>
      <c r="P3849">
        <v>1.2092162844771399E-2</v>
      </c>
      <c r="Q3849" t="s">
        <v>163</v>
      </c>
      <c r="S3849" t="s">
        <v>486</v>
      </c>
      <c r="T3849" t="s">
        <v>527</v>
      </c>
      <c r="U3849">
        <v>1.2360066798822979E-2</v>
      </c>
      <c r="V3849" t="s">
        <v>163</v>
      </c>
    </row>
    <row r="3850" spans="9:22" x14ac:dyDescent="0.45">
      <c r="I3850" t="s">
        <v>262</v>
      </c>
      <c r="J3850" t="s">
        <v>528</v>
      </c>
      <c r="K3850">
        <v>4.8060905643948847E-2</v>
      </c>
      <c r="L3850" t="s">
        <v>163</v>
      </c>
      <c r="N3850" t="s">
        <v>374</v>
      </c>
      <c r="O3850" t="s">
        <v>528</v>
      </c>
      <c r="P3850">
        <v>8.4883034627335138E-2</v>
      </c>
      <c r="Q3850" t="s">
        <v>163</v>
      </c>
      <c r="S3850" t="s">
        <v>486</v>
      </c>
      <c r="T3850" t="s">
        <v>528</v>
      </c>
      <c r="U3850">
        <v>7.1615815218687887E-2</v>
      </c>
      <c r="V3850" t="s">
        <v>163</v>
      </c>
    </row>
    <row r="3851" spans="9:22" x14ac:dyDescent="0.45">
      <c r="I3851" t="s">
        <v>262</v>
      </c>
      <c r="J3851" t="s">
        <v>529</v>
      </c>
      <c r="K3851">
        <v>2.5855231375537396E-2</v>
      </c>
      <c r="L3851" t="s">
        <v>163</v>
      </c>
      <c r="N3851" t="s">
        <v>374</v>
      </c>
      <c r="O3851" t="s">
        <v>529</v>
      </c>
      <c r="P3851">
        <v>6.5577358428640722E-2</v>
      </c>
      <c r="Q3851" t="s">
        <v>163</v>
      </c>
      <c r="S3851" t="s">
        <v>486</v>
      </c>
      <c r="T3851" t="s">
        <v>529</v>
      </c>
      <c r="U3851">
        <v>4.6888316007358821E-2</v>
      </c>
      <c r="V3851" t="s">
        <v>163</v>
      </c>
    </row>
    <row r="3852" spans="9:22" x14ac:dyDescent="0.45">
      <c r="I3852" t="s">
        <v>262</v>
      </c>
      <c r="J3852" t="s">
        <v>530</v>
      </c>
      <c r="K3852">
        <v>1.4422858929556123E-2</v>
      </c>
      <c r="L3852" t="s">
        <v>163</v>
      </c>
      <c r="N3852" t="s">
        <v>374</v>
      </c>
      <c r="O3852" t="s">
        <v>530</v>
      </c>
      <c r="P3852">
        <v>5.7180401929322116E-3</v>
      </c>
      <c r="Q3852" t="s">
        <v>163</v>
      </c>
      <c r="S3852" t="s">
        <v>486</v>
      </c>
      <c r="T3852" t="s">
        <v>530</v>
      </c>
      <c r="U3852">
        <v>4.9883424905022896E-3</v>
      </c>
      <c r="V3852" t="s">
        <v>163</v>
      </c>
    </row>
    <row r="3853" spans="9:22" x14ac:dyDescent="0.45">
      <c r="I3853" t="s">
        <v>262</v>
      </c>
      <c r="J3853" t="s">
        <v>531</v>
      </c>
      <c r="K3853">
        <v>3.1660477336592795E-2</v>
      </c>
      <c r="L3853" t="s">
        <v>163</v>
      </c>
      <c r="N3853" t="s">
        <v>374</v>
      </c>
      <c r="O3853" t="s">
        <v>531</v>
      </c>
      <c r="P3853">
        <v>1.2309982999448887E-2</v>
      </c>
      <c r="Q3853" t="s">
        <v>163</v>
      </c>
      <c r="S3853" t="s">
        <v>486</v>
      </c>
      <c r="T3853" t="s">
        <v>531</v>
      </c>
      <c r="U3853">
        <v>1.0420103195559999E-2</v>
      </c>
      <c r="V3853" t="s">
        <v>163</v>
      </c>
    </row>
    <row r="3854" spans="9:22" x14ac:dyDescent="0.45">
      <c r="I3854" t="s">
        <v>262</v>
      </c>
      <c r="J3854" t="s">
        <v>532</v>
      </c>
      <c r="K3854">
        <v>7.3954138761102198E-2</v>
      </c>
      <c r="L3854" t="s">
        <v>163</v>
      </c>
      <c r="N3854" t="s">
        <v>374</v>
      </c>
      <c r="O3854" t="s">
        <v>532</v>
      </c>
      <c r="P3854">
        <v>3.7556651977483813E-2</v>
      </c>
      <c r="Q3854" t="s">
        <v>163</v>
      </c>
      <c r="S3854" t="s">
        <v>486</v>
      </c>
      <c r="T3854" t="s">
        <v>532</v>
      </c>
      <c r="U3854">
        <v>2.8030342277656859E-2</v>
      </c>
      <c r="V3854" t="s">
        <v>163</v>
      </c>
    </row>
    <row r="3855" spans="9:22" x14ac:dyDescent="0.45">
      <c r="I3855" t="s">
        <v>262</v>
      </c>
      <c r="J3855" t="s">
        <v>533</v>
      </c>
      <c r="K3855">
        <v>1.0582913209621731E-2</v>
      </c>
      <c r="L3855" t="s">
        <v>163</v>
      </c>
      <c r="N3855" t="s">
        <v>374</v>
      </c>
      <c r="O3855" t="s">
        <v>533</v>
      </c>
      <c r="P3855">
        <v>7.6472153472569712E-3</v>
      </c>
      <c r="Q3855" t="s">
        <v>163</v>
      </c>
      <c r="S3855" t="s">
        <v>486</v>
      </c>
      <c r="T3855" t="s">
        <v>533</v>
      </c>
      <c r="U3855">
        <v>5.935121684649363E-3</v>
      </c>
      <c r="V3855" t="s">
        <v>163</v>
      </c>
    </row>
    <row r="3856" spans="9:22" x14ac:dyDescent="0.45">
      <c r="I3856" t="s">
        <v>262</v>
      </c>
      <c r="J3856" t="s">
        <v>534</v>
      </c>
      <c r="K3856">
        <v>1.0321238924427423E-2</v>
      </c>
      <c r="L3856" t="s">
        <v>163</v>
      </c>
      <c r="N3856" t="s">
        <v>374</v>
      </c>
      <c r="O3856" t="s">
        <v>534</v>
      </c>
      <c r="P3856">
        <v>5.0765318260245273E-2</v>
      </c>
      <c r="Q3856" t="s">
        <v>163</v>
      </c>
      <c r="S3856" t="s">
        <v>486</v>
      </c>
      <c r="T3856" t="s">
        <v>534</v>
      </c>
      <c r="U3856">
        <v>3.5538194341954751E-2</v>
      </c>
      <c r="V3856" t="s">
        <v>163</v>
      </c>
    </row>
    <row r="3857" spans="9:22" x14ac:dyDescent="0.45">
      <c r="I3857" t="s">
        <v>262</v>
      </c>
      <c r="J3857" t="s">
        <v>535</v>
      </c>
      <c r="K3857">
        <v>4.0004600015510683E-3</v>
      </c>
      <c r="L3857" t="s">
        <v>163</v>
      </c>
      <c r="N3857" t="s">
        <v>374</v>
      </c>
      <c r="O3857" t="s">
        <v>535</v>
      </c>
      <c r="P3857">
        <v>3.6433851609932677E-2</v>
      </c>
      <c r="Q3857" t="s">
        <v>163</v>
      </c>
      <c r="S3857" t="s">
        <v>486</v>
      </c>
      <c r="T3857" t="s">
        <v>535</v>
      </c>
      <c r="U3857">
        <v>2.4649886691357224E-2</v>
      </c>
      <c r="V3857" t="s">
        <v>163</v>
      </c>
    </row>
    <row r="3858" spans="9:22" x14ac:dyDescent="0.45">
      <c r="I3858" t="s">
        <v>262</v>
      </c>
      <c r="J3858" t="s">
        <v>536</v>
      </c>
      <c r="K3858">
        <v>4.3681421155490514E-3</v>
      </c>
      <c r="L3858" t="s">
        <v>163</v>
      </c>
      <c r="N3858" t="s">
        <v>374</v>
      </c>
      <c r="O3858" t="s">
        <v>536</v>
      </c>
      <c r="P3858">
        <v>3.6919583214000112E-3</v>
      </c>
      <c r="Q3858" t="s">
        <v>163</v>
      </c>
      <c r="S3858" t="s">
        <v>486</v>
      </c>
      <c r="T3858" t="s">
        <v>536</v>
      </c>
      <c r="U3858">
        <v>2.912977993029997E-3</v>
      </c>
      <c r="V3858" t="s">
        <v>163</v>
      </c>
    </row>
    <row r="3859" spans="9:22" x14ac:dyDescent="0.45">
      <c r="I3859" t="s">
        <v>262</v>
      </c>
      <c r="J3859" t="s">
        <v>537</v>
      </c>
      <c r="K3859">
        <v>1.0750638802624193E-2</v>
      </c>
      <c r="L3859" t="s">
        <v>163</v>
      </c>
      <c r="N3859" t="s">
        <v>374</v>
      </c>
      <c r="O3859" t="s">
        <v>537</v>
      </c>
      <c r="P3859">
        <v>7.5544882656298929E-3</v>
      </c>
      <c r="Q3859" t="s">
        <v>163</v>
      </c>
      <c r="S3859" t="s">
        <v>486</v>
      </c>
      <c r="T3859" t="s">
        <v>537</v>
      </c>
      <c r="U3859">
        <v>5.9202798899885304E-3</v>
      </c>
      <c r="V3859" t="s">
        <v>163</v>
      </c>
    </row>
    <row r="3860" spans="9:22" x14ac:dyDescent="0.45">
      <c r="I3860" t="s">
        <v>262</v>
      </c>
      <c r="J3860" t="s">
        <v>538</v>
      </c>
      <c r="K3860">
        <v>2.3733679129981224E-2</v>
      </c>
      <c r="L3860" t="s">
        <v>163</v>
      </c>
      <c r="N3860" t="s">
        <v>374</v>
      </c>
      <c r="O3860" t="s">
        <v>538</v>
      </c>
      <c r="P3860">
        <v>1.9729825718246257E-2</v>
      </c>
      <c r="Q3860" t="s">
        <v>163</v>
      </c>
      <c r="S3860" t="s">
        <v>486</v>
      </c>
      <c r="T3860" t="s">
        <v>538</v>
      </c>
      <c r="U3860">
        <v>1.3808855642511792E-2</v>
      </c>
      <c r="V3860" t="s">
        <v>163</v>
      </c>
    </row>
    <row r="3861" spans="9:22" x14ac:dyDescent="0.45">
      <c r="I3861" t="s">
        <v>262</v>
      </c>
      <c r="J3861" t="s">
        <v>539</v>
      </c>
      <c r="K3861">
        <v>1.7626890635650395E-3</v>
      </c>
      <c r="L3861" t="s">
        <v>163</v>
      </c>
      <c r="N3861" t="s">
        <v>374</v>
      </c>
      <c r="O3861" t="s">
        <v>539</v>
      </c>
      <c r="P3861">
        <v>3.9247739708584053E-3</v>
      </c>
      <c r="Q3861" t="s">
        <v>163</v>
      </c>
      <c r="S3861" t="s">
        <v>486</v>
      </c>
      <c r="T3861" t="s">
        <v>539</v>
      </c>
      <c r="U3861">
        <v>2.6811068366544731E-3</v>
      </c>
      <c r="V3861" t="s">
        <v>163</v>
      </c>
    </row>
    <row r="3862" spans="9:22" x14ac:dyDescent="0.45">
      <c r="I3862" t="s">
        <v>262</v>
      </c>
      <c r="J3862" t="s">
        <v>540</v>
      </c>
      <c r="K3862">
        <v>0</v>
      </c>
      <c r="L3862" t="s">
        <v>163</v>
      </c>
      <c r="N3862" t="s">
        <v>374</v>
      </c>
      <c r="O3862" t="s">
        <v>540</v>
      </c>
      <c r="P3862">
        <v>2.5016852096020038E-2</v>
      </c>
      <c r="Q3862" t="s">
        <v>163</v>
      </c>
      <c r="S3862" t="s">
        <v>486</v>
      </c>
      <c r="T3862" t="s">
        <v>540</v>
      </c>
      <c r="U3862">
        <v>1.5930532581735695E-2</v>
      </c>
      <c r="V3862" t="s">
        <v>163</v>
      </c>
    </row>
    <row r="3863" spans="9:22" x14ac:dyDescent="0.45">
      <c r="I3863" t="s">
        <v>262</v>
      </c>
      <c r="J3863" t="s">
        <v>541</v>
      </c>
      <c r="K3863">
        <v>6.0352768507537812E-4</v>
      </c>
      <c r="L3863" t="s">
        <v>163</v>
      </c>
      <c r="N3863" t="s">
        <v>374</v>
      </c>
      <c r="O3863" t="s">
        <v>541</v>
      </c>
      <c r="P3863">
        <v>4.5855115180184577E-2</v>
      </c>
      <c r="Q3863" t="s">
        <v>163</v>
      </c>
      <c r="S3863" t="s">
        <v>486</v>
      </c>
      <c r="T3863" t="s">
        <v>541</v>
      </c>
      <c r="U3863">
        <v>4.050356262559382E-2</v>
      </c>
      <c r="V3863" t="s">
        <v>163</v>
      </c>
    </row>
    <row r="3864" spans="9:22" x14ac:dyDescent="0.45">
      <c r="I3864" t="s">
        <v>262</v>
      </c>
      <c r="J3864" t="s">
        <v>542</v>
      </c>
      <c r="K3864">
        <v>1.736299907424739E-3</v>
      </c>
      <c r="L3864" t="s">
        <v>163</v>
      </c>
      <c r="N3864" t="s">
        <v>374</v>
      </c>
      <c r="O3864" t="s">
        <v>542</v>
      </c>
      <c r="P3864">
        <v>4.5326829496142281E-3</v>
      </c>
      <c r="Q3864" t="s">
        <v>163</v>
      </c>
      <c r="S3864" t="s">
        <v>486</v>
      </c>
      <c r="T3864" t="s">
        <v>542</v>
      </c>
      <c r="U3864">
        <v>4.6792499916268205E-3</v>
      </c>
      <c r="V3864" t="s">
        <v>163</v>
      </c>
    </row>
    <row r="3865" spans="9:22" x14ac:dyDescent="0.45">
      <c r="I3865" t="s">
        <v>262</v>
      </c>
      <c r="J3865" t="s">
        <v>543</v>
      </c>
      <c r="K3865">
        <v>6.3523162129272923E-3</v>
      </c>
      <c r="L3865" t="s">
        <v>163</v>
      </c>
      <c r="N3865" t="s">
        <v>374</v>
      </c>
      <c r="O3865" t="s">
        <v>543</v>
      </c>
      <c r="P3865">
        <v>8.0041513064641034E-3</v>
      </c>
      <c r="Q3865" t="s">
        <v>163</v>
      </c>
      <c r="S3865" t="s">
        <v>486</v>
      </c>
      <c r="T3865" t="s">
        <v>543</v>
      </c>
      <c r="U3865">
        <v>9.440164458392887E-3</v>
      </c>
      <c r="V3865" t="s">
        <v>163</v>
      </c>
    </row>
    <row r="3866" spans="9:22" x14ac:dyDescent="0.45">
      <c r="I3866" t="s">
        <v>262</v>
      </c>
      <c r="J3866" t="s">
        <v>544</v>
      </c>
      <c r="K3866">
        <v>1.2728512052434256E-2</v>
      </c>
      <c r="L3866" t="s">
        <v>163</v>
      </c>
      <c r="N3866" t="s">
        <v>374</v>
      </c>
      <c r="O3866" t="s">
        <v>544</v>
      </c>
      <c r="P3866">
        <v>2.1107545374788362E-2</v>
      </c>
      <c r="Q3866" t="s">
        <v>163</v>
      </c>
      <c r="S3866" t="s">
        <v>486</v>
      </c>
      <c r="T3866" t="s">
        <v>544</v>
      </c>
      <c r="U3866">
        <v>2.2801718985388297E-2</v>
      </c>
      <c r="V3866" t="s">
        <v>163</v>
      </c>
    </row>
    <row r="3867" spans="9:22" x14ac:dyDescent="0.45">
      <c r="I3867" t="s">
        <v>262</v>
      </c>
      <c r="J3867" t="s">
        <v>545</v>
      </c>
      <c r="K3867">
        <v>0</v>
      </c>
      <c r="L3867" t="s">
        <v>163</v>
      </c>
      <c r="N3867" t="s">
        <v>374</v>
      </c>
      <c r="O3867" t="s">
        <v>545</v>
      </c>
      <c r="P3867">
        <v>4.7761339364637435E-3</v>
      </c>
      <c r="Q3867" t="s">
        <v>163</v>
      </c>
      <c r="S3867" t="s">
        <v>486</v>
      </c>
      <c r="T3867" t="s">
        <v>545</v>
      </c>
      <c r="U3867">
        <v>4.3562149624956359E-3</v>
      </c>
      <c r="V3867" t="s">
        <v>163</v>
      </c>
    </row>
    <row r="3868" spans="9:22" x14ac:dyDescent="0.45">
      <c r="I3868" t="s">
        <v>262</v>
      </c>
      <c r="J3868" t="s">
        <v>546</v>
      </c>
      <c r="K3868">
        <v>0</v>
      </c>
      <c r="L3868" t="s">
        <v>163</v>
      </c>
      <c r="N3868" t="s">
        <v>374</v>
      </c>
      <c r="O3868" t="s">
        <v>546</v>
      </c>
      <c r="P3868">
        <v>2.9414199306924547E-2</v>
      </c>
      <c r="Q3868" t="s">
        <v>163</v>
      </c>
      <c r="S3868" t="s">
        <v>486</v>
      </c>
      <c r="T3868" t="s">
        <v>546</v>
      </c>
      <c r="U3868">
        <v>2.7098298275040518E-2</v>
      </c>
      <c r="V3868" t="s">
        <v>163</v>
      </c>
    </row>
    <row r="3869" spans="9:22" x14ac:dyDescent="0.45">
      <c r="I3869" t="s">
        <v>262</v>
      </c>
      <c r="J3869" t="s">
        <v>547</v>
      </c>
      <c r="K3869">
        <v>0</v>
      </c>
      <c r="L3869" t="s">
        <v>163</v>
      </c>
      <c r="N3869" t="s">
        <v>374</v>
      </c>
      <c r="O3869" t="s">
        <v>547</v>
      </c>
      <c r="P3869">
        <v>3.1682060005023556E-2</v>
      </c>
      <c r="Q3869" t="s">
        <v>163</v>
      </c>
      <c r="S3869" t="s">
        <v>486</v>
      </c>
      <c r="T3869" t="s">
        <v>547</v>
      </c>
      <c r="U3869">
        <v>4.0279785400205173E-2</v>
      </c>
      <c r="V3869" t="s">
        <v>163</v>
      </c>
    </row>
    <row r="3870" spans="9:22" x14ac:dyDescent="0.45">
      <c r="I3870" t="s">
        <v>262</v>
      </c>
      <c r="J3870" t="s">
        <v>548</v>
      </c>
      <c r="K3870">
        <v>3.0412150595539944E-3</v>
      </c>
      <c r="L3870" t="s">
        <v>163</v>
      </c>
      <c r="N3870" t="s">
        <v>374</v>
      </c>
      <c r="O3870" t="s">
        <v>548</v>
      </c>
      <c r="P3870">
        <v>3.1755098178176664E-3</v>
      </c>
      <c r="Q3870" t="s">
        <v>163</v>
      </c>
      <c r="S3870" t="s">
        <v>486</v>
      </c>
      <c r="T3870" t="s">
        <v>548</v>
      </c>
      <c r="U3870">
        <v>4.5459674704315467E-3</v>
      </c>
      <c r="V3870" t="s">
        <v>163</v>
      </c>
    </row>
    <row r="3871" spans="9:22" x14ac:dyDescent="0.45">
      <c r="I3871" t="s">
        <v>262</v>
      </c>
      <c r="J3871" t="s">
        <v>549</v>
      </c>
      <c r="K3871">
        <v>1.1353309806998472E-2</v>
      </c>
      <c r="L3871" t="s">
        <v>163</v>
      </c>
      <c r="N3871" t="s">
        <v>374</v>
      </c>
      <c r="O3871" t="s">
        <v>549</v>
      </c>
      <c r="P3871">
        <v>5.2078716199799296E-3</v>
      </c>
      <c r="Q3871" t="s">
        <v>163</v>
      </c>
      <c r="S3871" t="s">
        <v>486</v>
      </c>
      <c r="T3871" t="s">
        <v>549</v>
      </c>
      <c r="U3871">
        <v>9.921265016312332E-3</v>
      </c>
      <c r="V3871" t="s">
        <v>163</v>
      </c>
    </row>
    <row r="3872" spans="9:22" x14ac:dyDescent="0.45">
      <c r="I3872" t="s">
        <v>262</v>
      </c>
      <c r="J3872" t="s">
        <v>550</v>
      </c>
      <c r="K3872">
        <v>2.2521525616323968E-2</v>
      </c>
      <c r="L3872" t="s">
        <v>163</v>
      </c>
      <c r="N3872" t="s">
        <v>374</v>
      </c>
      <c r="O3872" t="s">
        <v>550</v>
      </c>
      <c r="P3872">
        <v>1.2089339623505882E-2</v>
      </c>
      <c r="Q3872" t="s">
        <v>163</v>
      </c>
      <c r="S3872" t="s">
        <v>486</v>
      </c>
      <c r="T3872" t="s">
        <v>550</v>
      </c>
      <c r="U3872">
        <v>2.595860525764063E-2</v>
      </c>
      <c r="V3872" t="s">
        <v>163</v>
      </c>
    </row>
    <row r="3873" spans="9:22" x14ac:dyDescent="0.45">
      <c r="I3873" t="s">
        <v>262</v>
      </c>
      <c r="J3873" t="s">
        <v>551</v>
      </c>
      <c r="K3873">
        <v>0</v>
      </c>
      <c r="L3873" t="s">
        <v>163</v>
      </c>
      <c r="N3873" t="s">
        <v>374</v>
      </c>
      <c r="O3873" t="s">
        <v>551</v>
      </c>
      <c r="P3873">
        <v>3.1492052330501035E-3</v>
      </c>
      <c r="Q3873" t="s">
        <v>163</v>
      </c>
      <c r="S3873" t="s">
        <v>486</v>
      </c>
      <c r="T3873" t="s">
        <v>551</v>
      </c>
      <c r="U3873">
        <v>5.2130657052172433E-3</v>
      </c>
      <c r="V3873" t="s">
        <v>163</v>
      </c>
    </row>
    <row r="3874" spans="9:22" x14ac:dyDescent="0.45">
      <c r="I3874" t="s">
        <v>262</v>
      </c>
      <c r="J3874" t="s">
        <v>552</v>
      </c>
      <c r="K3874">
        <v>0</v>
      </c>
      <c r="L3874" t="s">
        <v>163</v>
      </c>
      <c r="N3874" t="s">
        <v>374</v>
      </c>
      <c r="O3874" t="s">
        <v>552</v>
      </c>
      <c r="P3874">
        <v>2.1900330271437979E-2</v>
      </c>
      <c r="Q3874" t="s">
        <v>163</v>
      </c>
      <c r="S3874" t="s">
        <v>486</v>
      </c>
      <c r="T3874" t="s">
        <v>552</v>
      </c>
      <c r="U3874">
        <v>3.0764867212494603E-2</v>
      </c>
      <c r="V3874" t="s">
        <v>163</v>
      </c>
    </row>
    <row r="3875" spans="9:22" x14ac:dyDescent="0.45">
      <c r="I3875" t="s">
        <v>263</v>
      </c>
      <c r="J3875" t="s">
        <v>162</v>
      </c>
      <c r="K3875">
        <v>0</v>
      </c>
      <c r="L3875" t="s">
        <v>163</v>
      </c>
      <c r="N3875" t="s">
        <v>375</v>
      </c>
      <c r="O3875" t="s">
        <v>162</v>
      </c>
      <c r="P3875">
        <v>3.2119448718620616E-2</v>
      </c>
      <c r="Q3875" t="s">
        <v>163</v>
      </c>
      <c r="S3875" t="s">
        <v>487</v>
      </c>
      <c r="T3875" t="s">
        <v>162</v>
      </c>
      <c r="U3875">
        <v>3.7521130628182735E-2</v>
      </c>
      <c r="V3875" t="s">
        <v>163</v>
      </c>
    </row>
    <row r="3876" spans="9:22" x14ac:dyDescent="0.45">
      <c r="I3876" t="s">
        <v>263</v>
      </c>
      <c r="J3876" t="s">
        <v>164</v>
      </c>
      <c r="K3876">
        <v>3.1478057550627428E-3</v>
      </c>
      <c r="L3876" t="s">
        <v>163</v>
      </c>
      <c r="N3876" t="s">
        <v>375</v>
      </c>
      <c r="O3876" t="s">
        <v>164</v>
      </c>
      <c r="P3876">
        <v>3.2318926485261747E-3</v>
      </c>
      <c r="Q3876" t="s">
        <v>163</v>
      </c>
      <c r="S3876" t="s">
        <v>487</v>
      </c>
      <c r="T3876" t="s">
        <v>164</v>
      </c>
      <c r="U3876">
        <v>4.4556450589557442E-3</v>
      </c>
      <c r="V3876" t="s">
        <v>163</v>
      </c>
    </row>
    <row r="3877" spans="9:22" x14ac:dyDescent="0.45">
      <c r="I3877" t="s">
        <v>263</v>
      </c>
      <c r="J3877" t="s">
        <v>165</v>
      </c>
      <c r="K3877">
        <v>1.169042875701921E-2</v>
      </c>
      <c r="L3877" t="s">
        <v>163</v>
      </c>
      <c r="N3877" t="s">
        <v>375</v>
      </c>
      <c r="O3877" t="s">
        <v>165</v>
      </c>
      <c r="P3877">
        <v>5.206662736115939E-3</v>
      </c>
      <c r="Q3877" t="s">
        <v>163</v>
      </c>
      <c r="S3877" t="s">
        <v>487</v>
      </c>
      <c r="T3877" t="s">
        <v>165</v>
      </c>
      <c r="U3877">
        <v>8.9951378046459387E-3</v>
      </c>
      <c r="V3877" t="s">
        <v>163</v>
      </c>
    </row>
    <row r="3878" spans="9:22" x14ac:dyDescent="0.45">
      <c r="I3878" t="s">
        <v>263</v>
      </c>
      <c r="J3878" t="s">
        <v>520</v>
      </c>
      <c r="K3878">
        <v>3.0860568314390137E-2</v>
      </c>
      <c r="L3878" t="s">
        <v>163</v>
      </c>
      <c r="N3878" t="s">
        <v>375</v>
      </c>
      <c r="O3878" t="s">
        <v>520</v>
      </c>
      <c r="P3878">
        <v>1.3491484189641705E-2</v>
      </c>
      <c r="Q3878" t="s">
        <v>163</v>
      </c>
      <c r="S3878" t="s">
        <v>487</v>
      </c>
      <c r="T3878" t="s">
        <v>520</v>
      </c>
      <c r="U3878">
        <v>2.3768324792243892E-2</v>
      </c>
      <c r="V3878" t="s">
        <v>163</v>
      </c>
    </row>
    <row r="3879" spans="9:22" x14ac:dyDescent="0.45">
      <c r="I3879" t="s">
        <v>263</v>
      </c>
      <c r="J3879" t="s">
        <v>521</v>
      </c>
      <c r="K3879">
        <v>1.1375243279223702E-3</v>
      </c>
      <c r="L3879" t="s">
        <v>163</v>
      </c>
      <c r="N3879" t="s">
        <v>375</v>
      </c>
      <c r="O3879" t="s">
        <v>521</v>
      </c>
      <c r="P3879">
        <v>3.7137812527960551E-3</v>
      </c>
      <c r="Q3879" t="s">
        <v>163</v>
      </c>
      <c r="S3879" t="s">
        <v>487</v>
      </c>
      <c r="T3879" t="s">
        <v>521</v>
      </c>
      <c r="U3879">
        <v>4.6048507271346569E-3</v>
      </c>
      <c r="V3879" t="s">
        <v>163</v>
      </c>
    </row>
    <row r="3880" spans="9:22" x14ac:dyDescent="0.45">
      <c r="I3880" t="s">
        <v>263</v>
      </c>
      <c r="J3880" t="s">
        <v>522</v>
      </c>
      <c r="K3880">
        <v>0</v>
      </c>
      <c r="L3880" t="s">
        <v>163</v>
      </c>
      <c r="N3880" t="s">
        <v>375</v>
      </c>
      <c r="O3880" t="s">
        <v>522</v>
      </c>
      <c r="P3880">
        <v>2.5276799378004779E-2</v>
      </c>
      <c r="Q3880" t="s">
        <v>163</v>
      </c>
      <c r="S3880" t="s">
        <v>487</v>
      </c>
      <c r="T3880" t="s">
        <v>522</v>
      </c>
      <c r="U3880">
        <v>2.5602425681007047E-2</v>
      </c>
      <c r="V3880" t="s">
        <v>163</v>
      </c>
    </row>
    <row r="3881" spans="9:22" x14ac:dyDescent="0.45">
      <c r="I3881" t="s">
        <v>263</v>
      </c>
      <c r="J3881" t="s">
        <v>166</v>
      </c>
      <c r="K3881">
        <v>9.9340658978598374E-3</v>
      </c>
      <c r="L3881" t="s">
        <v>163</v>
      </c>
      <c r="N3881" t="s">
        <v>375</v>
      </c>
      <c r="O3881" t="s">
        <v>166</v>
      </c>
      <c r="P3881">
        <v>5.4666188865969689E-2</v>
      </c>
      <c r="Q3881" t="s">
        <v>163</v>
      </c>
      <c r="S3881" t="s">
        <v>487</v>
      </c>
      <c r="T3881" t="s">
        <v>166</v>
      </c>
      <c r="U3881">
        <v>6.7209567300457504E-2</v>
      </c>
      <c r="V3881" t="s">
        <v>163</v>
      </c>
    </row>
    <row r="3882" spans="9:22" x14ac:dyDescent="0.45">
      <c r="I3882" t="s">
        <v>263</v>
      </c>
      <c r="J3882" t="s">
        <v>167</v>
      </c>
      <c r="K3882">
        <v>1.4569907545885056E-2</v>
      </c>
      <c r="L3882" t="s">
        <v>163</v>
      </c>
      <c r="N3882" t="s">
        <v>375</v>
      </c>
      <c r="O3882" t="s">
        <v>167</v>
      </c>
      <c r="P3882">
        <v>4.7938050012980736E-3</v>
      </c>
      <c r="Q3882" t="s">
        <v>163</v>
      </c>
      <c r="S3882" t="s">
        <v>487</v>
      </c>
      <c r="T3882" t="s">
        <v>167</v>
      </c>
      <c r="U3882">
        <v>7.6520861879717092E-3</v>
      </c>
      <c r="V3882" t="s">
        <v>163</v>
      </c>
    </row>
    <row r="3883" spans="9:22" x14ac:dyDescent="0.45">
      <c r="I3883" t="s">
        <v>263</v>
      </c>
      <c r="J3883" t="s">
        <v>168</v>
      </c>
      <c r="K3883">
        <v>3.9037243523937004E-2</v>
      </c>
      <c r="L3883" t="s">
        <v>163</v>
      </c>
      <c r="N3883" t="s">
        <v>375</v>
      </c>
      <c r="O3883" t="s">
        <v>168</v>
      </c>
      <c r="P3883">
        <v>8.3617901209807142E-3</v>
      </c>
      <c r="Q3883" t="s">
        <v>163</v>
      </c>
      <c r="S3883" t="s">
        <v>487</v>
      </c>
      <c r="T3883" t="s">
        <v>168</v>
      </c>
      <c r="U3883">
        <v>1.5256938772268986E-2</v>
      </c>
      <c r="V3883" t="s">
        <v>163</v>
      </c>
    </row>
    <row r="3884" spans="9:22" x14ac:dyDescent="0.45">
      <c r="I3884" t="s">
        <v>263</v>
      </c>
      <c r="J3884" t="s">
        <v>523</v>
      </c>
      <c r="K3884">
        <v>9.2899209621888287E-2</v>
      </c>
      <c r="L3884" t="s">
        <v>163</v>
      </c>
      <c r="N3884" t="s">
        <v>375</v>
      </c>
      <c r="O3884" t="s">
        <v>523</v>
      </c>
      <c r="P3884">
        <v>2.3628646479246531E-2</v>
      </c>
      <c r="Q3884" t="s">
        <v>163</v>
      </c>
      <c r="S3884" t="s">
        <v>487</v>
      </c>
      <c r="T3884" t="s">
        <v>523</v>
      </c>
      <c r="U3884">
        <v>3.7195550286132743E-2</v>
      </c>
      <c r="V3884" t="s">
        <v>163</v>
      </c>
    </row>
    <row r="3885" spans="9:22" x14ac:dyDescent="0.45">
      <c r="I3885" t="s">
        <v>263</v>
      </c>
      <c r="J3885" t="s">
        <v>524</v>
      </c>
      <c r="K3885">
        <v>1.1886887937666867E-2</v>
      </c>
      <c r="L3885" t="s">
        <v>163</v>
      </c>
      <c r="N3885" t="s">
        <v>375</v>
      </c>
      <c r="O3885" t="s">
        <v>524</v>
      </c>
      <c r="P3885">
        <v>5.6316001602670189E-3</v>
      </c>
      <c r="Q3885" t="s">
        <v>163</v>
      </c>
      <c r="S3885" t="s">
        <v>487</v>
      </c>
      <c r="T3885" t="s">
        <v>524</v>
      </c>
      <c r="U3885">
        <v>7.0073616750116674E-3</v>
      </c>
      <c r="V3885" t="s">
        <v>163</v>
      </c>
    </row>
    <row r="3886" spans="9:22" x14ac:dyDescent="0.45">
      <c r="I3886" t="s">
        <v>263</v>
      </c>
      <c r="J3886" t="s">
        <v>525</v>
      </c>
      <c r="K3886">
        <v>4.8887631759965142E-3</v>
      </c>
      <c r="L3886" t="s">
        <v>163</v>
      </c>
      <c r="N3886" t="s">
        <v>375</v>
      </c>
      <c r="O3886" t="s">
        <v>525</v>
      </c>
      <c r="P3886">
        <v>4.1617676201022635E-2</v>
      </c>
      <c r="Q3886" t="s">
        <v>163</v>
      </c>
      <c r="S3886" t="s">
        <v>487</v>
      </c>
      <c r="T3886" t="s">
        <v>525</v>
      </c>
      <c r="U3886">
        <v>4.3761652551323083E-2</v>
      </c>
      <c r="V3886" t="s">
        <v>163</v>
      </c>
    </row>
    <row r="3887" spans="9:22" x14ac:dyDescent="0.45">
      <c r="I3887" t="s">
        <v>263</v>
      </c>
      <c r="J3887" t="s">
        <v>169</v>
      </c>
      <c r="K3887">
        <v>7.5587515516256115E-2</v>
      </c>
      <c r="L3887" t="s">
        <v>163</v>
      </c>
      <c r="N3887" t="s">
        <v>375</v>
      </c>
      <c r="O3887" t="s">
        <v>169</v>
      </c>
      <c r="P3887">
        <v>0.11580637633320734</v>
      </c>
      <c r="Q3887" t="s">
        <v>163</v>
      </c>
      <c r="S3887" t="s">
        <v>487</v>
      </c>
      <c r="T3887" t="s">
        <v>169</v>
      </c>
      <c r="U3887">
        <v>0.11920249451257223</v>
      </c>
      <c r="V3887" t="s">
        <v>163</v>
      </c>
    </row>
    <row r="3888" spans="9:22" x14ac:dyDescent="0.45">
      <c r="I3888" t="s">
        <v>263</v>
      </c>
      <c r="J3888" t="s">
        <v>170</v>
      </c>
      <c r="K3888">
        <v>3.679488298005601E-2</v>
      </c>
      <c r="L3888" t="s">
        <v>163</v>
      </c>
      <c r="N3888" t="s">
        <v>375</v>
      </c>
      <c r="O3888" t="s">
        <v>170</v>
      </c>
      <c r="P3888">
        <v>9.8611499433646516E-3</v>
      </c>
      <c r="Q3888" t="s">
        <v>163</v>
      </c>
      <c r="S3888" t="s">
        <v>487</v>
      </c>
      <c r="T3888" t="s">
        <v>170</v>
      </c>
      <c r="U3888">
        <v>1.2288822811107738E-2</v>
      </c>
      <c r="V3888" t="s">
        <v>163</v>
      </c>
    </row>
    <row r="3889" spans="9:22" x14ac:dyDescent="0.45">
      <c r="I3889" t="s">
        <v>263</v>
      </c>
      <c r="J3889" t="s">
        <v>171</v>
      </c>
      <c r="K3889">
        <v>8.2286703604954589E-2</v>
      </c>
      <c r="L3889" t="s">
        <v>163</v>
      </c>
      <c r="N3889" t="s">
        <v>375</v>
      </c>
      <c r="O3889" t="s">
        <v>171</v>
      </c>
      <c r="P3889">
        <v>2.1843564572639008E-2</v>
      </c>
      <c r="Q3889" t="s">
        <v>163</v>
      </c>
      <c r="S3889" t="s">
        <v>487</v>
      </c>
      <c r="T3889" t="s">
        <v>171</v>
      </c>
      <c r="U3889">
        <v>2.5032578437985755E-2</v>
      </c>
      <c r="V3889" t="s">
        <v>163</v>
      </c>
    </row>
    <row r="3890" spans="9:22" x14ac:dyDescent="0.45">
      <c r="I3890" t="s">
        <v>263</v>
      </c>
      <c r="J3890" t="s">
        <v>526</v>
      </c>
      <c r="K3890">
        <v>0.18868138224801098</v>
      </c>
      <c r="L3890" t="s">
        <v>163</v>
      </c>
      <c r="N3890" t="s">
        <v>375</v>
      </c>
      <c r="O3890" t="s">
        <v>526</v>
      </c>
      <c r="P3890">
        <v>6.5737612081530158E-2</v>
      </c>
      <c r="Q3890" t="s">
        <v>163</v>
      </c>
      <c r="S3890" t="s">
        <v>487</v>
      </c>
      <c r="T3890" t="s">
        <v>526</v>
      </c>
      <c r="U3890">
        <v>6.8954313552838695E-2</v>
      </c>
      <c r="V3890" t="s">
        <v>163</v>
      </c>
    </row>
    <row r="3891" spans="9:22" x14ac:dyDescent="0.45">
      <c r="I3891" t="s">
        <v>263</v>
      </c>
      <c r="J3891" t="s">
        <v>527</v>
      </c>
      <c r="K3891">
        <v>2.7372038897811576E-2</v>
      </c>
      <c r="L3891" t="s">
        <v>163</v>
      </c>
      <c r="N3891" t="s">
        <v>375</v>
      </c>
      <c r="O3891" t="s">
        <v>527</v>
      </c>
      <c r="P3891">
        <v>1.2151864680342765E-2</v>
      </c>
      <c r="Q3891" t="s">
        <v>163</v>
      </c>
      <c r="S3891" t="s">
        <v>487</v>
      </c>
      <c r="T3891" t="s">
        <v>527</v>
      </c>
      <c r="U3891">
        <v>1.2980475182717279E-2</v>
      </c>
      <c r="V3891" t="s">
        <v>163</v>
      </c>
    </row>
    <row r="3892" spans="9:22" x14ac:dyDescent="0.45">
      <c r="I3892" t="s">
        <v>263</v>
      </c>
      <c r="J3892" t="s">
        <v>528</v>
      </c>
      <c r="K3892">
        <v>4.3820347370840299E-2</v>
      </c>
      <c r="L3892" t="s">
        <v>163</v>
      </c>
      <c r="N3892" t="s">
        <v>375</v>
      </c>
      <c r="O3892" t="s">
        <v>528</v>
      </c>
      <c r="P3892">
        <v>9.0881395551404051E-2</v>
      </c>
      <c r="Q3892" t="s">
        <v>163</v>
      </c>
      <c r="S3892" t="s">
        <v>487</v>
      </c>
      <c r="T3892" t="s">
        <v>528</v>
      </c>
      <c r="U3892">
        <v>8.0551885881168545E-2</v>
      </c>
      <c r="V3892" t="s">
        <v>163</v>
      </c>
    </row>
    <row r="3893" spans="9:22" x14ac:dyDescent="0.45">
      <c r="I3893" t="s">
        <v>263</v>
      </c>
      <c r="J3893" t="s">
        <v>529</v>
      </c>
      <c r="K3893">
        <v>2.6778641692486532E-2</v>
      </c>
      <c r="L3893" t="s">
        <v>163</v>
      </c>
      <c r="N3893" t="s">
        <v>375</v>
      </c>
      <c r="O3893" t="s">
        <v>529</v>
      </c>
      <c r="P3893">
        <v>6.9386249609870027E-2</v>
      </c>
      <c r="Q3893" t="s">
        <v>163</v>
      </c>
      <c r="S3893" t="s">
        <v>487</v>
      </c>
      <c r="T3893" t="s">
        <v>529</v>
      </c>
      <c r="U3893">
        <v>4.8013745160849927E-2</v>
      </c>
      <c r="V3893" t="s">
        <v>163</v>
      </c>
    </row>
    <row r="3894" spans="9:22" x14ac:dyDescent="0.45">
      <c r="I3894" t="s">
        <v>263</v>
      </c>
      <c r="J3894" t="s">
        <v>530</v>
      </c>
      <c r="K3894">
        <v>1.6768399854010376E-2</v>
      </c>
      <c r="L3894" t="s">
        <v>163</v>
      </c>
      <c r="N3894" t="s">
        <v>375</v>
      </c>
      <c r="O3894" t="s">
        <v>530</v>
      </c>
      <c r="P3894">
        <v>5.9990505756553191E-3</v>
      </c>
      <c r="Q3894" t="s">
        <v>163</v>
      </c>
      <c r="S3894" t="s">
        <v>487</v>
      </c>
      <c r="T3894" t="s">
        <v>530</v>
      </c>
      <c r="U3894">
        <v>4.852329648344411E-3</v>
      </c>
      <c r="V3894" t="s">
        <v>163</v>
      </c>
    </row>
    <row r="3895" spans="9:22" x14ac:dyDescent="0.45">
      <c r="I3895" t="s">
        <v>263</v>
      </c>
      <c r="J3895" t="s">
        <v>531</v>
      </c>
      <c r="K3895">
        <v>3.8126491748111023E-2</v>
      </c>
      <c r="L3895" t="s">
        <v>163</v>
      </c>
      <c r="N3895" t="s">
        <v>375</v>
      </c>
      <c r="O3895" t="s">
        <v>531</v>
      </c>
      <c r="P3895">
        <v>1.2421762581453182E-2</v>
      </c>
      <c r="Q3895" t="s">
        <v>163</v>
      </c>
      <c r="S3895" t="s">
        <v>487</v>
      </c>
      <c r="T3895" t="s">
        <v>531</v>
      </c>
      <c r="U3895">
        <v>1.0065216489392315E-2</v>
      </c>
      <c r="V3895" t="s">
        <v>163</v>
      </c>
    </row>
    <row r="3896" spans="9:22" x14ac:dyDescent="0.45">
      <c r="I3896" t="s">
        <v>263</v>
      </c>
      <c r="J3896" t="s">
        <v>532</v>
      </c>
      <c r="K3896">
        <v>8.7901042381650168E-2</v>
      </c>
      <c r="L3896" t="s">
        <v>163</v>
      </c>
      <c r="N3896" t="s">
        <v>375</v>
      </c>
      <c r="O3896" t="s">
        <v>532</v>
      </c>
      <c r="P3896">
        <v>3.5348045101141881E-2</v>
      </c>
      <c r="Q3896" t="s">
        <v>163</v>
      </c>
      <c r="S3896" t="s">
        <v>487</v>
      </c>
      <c r="T3896" t="s">
        <v>532</v>
      </c>
      <c r="U3896">
        <v>2.8689716873086305E-2</v>
      </c>
      <c r="V3896" t="s">
        <v>163</v>
      </c>
    </row>
    <row r="3897" spans="9:22" x14ac:dyDescent="0.45">
      <c r="I3897" t="s">
        <v>263</v>
      </c>
      <c r="J3897" t="s">
        <v>533</v>
      </c>
      <c r="K3897">
        <v>1.3355795859142166E-2</v>
      </c>
      <c r="L3897" t="s">
        <v>163</v>
      </c>
      <c r="N3897" t="s">
        <v>375</v>
      </c>
      <c r="O3897" t="s">
        <v>533</v>
      </c>
      <c r="P3897">
        <v>7.1840398029804475E-3</v>
      </c>
      <c r="Q3897" t="s">
        <v>163</v>
      </c>
      <c r="S3897" t="s">
        <v>487</v>
      </c>
      <c r="T3897" t="s">
        <v>533</v>
      </c>
      <c r="U3897">
        <v>5.4842198422290463E-3</v>
      </c>
      <c r="V3897" t="s">
        <v>163</v>
      </c>
    </row>
    <row r="3898" spans="9:22" x14ac:dyDescent="0.45">
      <c r="I3898" t="s">
        <v>263</v>
      </c>
      <c r="J3898" t="s">
        <v>534</v>
      </c>
      <c r="K3898">
        <v>1.4314685244123904E-2</v>
      </c>
      <c r="L3898" t="s">
        <v>163</v>
      </c>
      <c r="N3898" t="s">
        <v>375</v>
      </c>
      <c r="O3898" t="s">
        <v>534</v>
      </c>
      <c r="P3898">
        <v>5.0364527728724434E-2</v>
      </c>
      <c r="Q3898" t="s">
        <v>163</v>
      </c>
      <c r="S3898" t="s">
        <v>487</v>
      </c>
      <c r="T3898" t="s">
        <v>534</v>
      </c>
      <c r="U3898">
        <v>3.4558169285528566E-2</v>
      </c>
      <c r="V3898" t="s">
        <v>163</v>
      </c>
    </row>
    <row r="3899" spans="9:22" x14ac:dyDescent="0.45">
      <c r="I3899" t="s">
        <v>263</v>
      </c>
      <c r="J3899" t="s">
        <v>535</v>
      </c>
      <c r="K3899">
        <v>4.7464873130578069E-3</v>
      </c>
      <c r="L3899" t="s">
        <v>163</v>
      </c>
      <c r="N3899" t="s">
        <v>375</v>
      </c>
      <c r="O3899" t="s">
        <v>535</v>
      </c>
      <c r="P3899">
        <v>3.6089726800986294E-2</v>
      </c>
      <c r="Q3899" t="s">
        <v>163</v>
      </c>
      <c r="S3899" t="s">
        <v>487</v>
      </c>
      <c r="T3899" t="s">
        <v>535</v>
      </c>
      <c r="U3899">
        <v>2.4138557913180533E-2</v>
      </c>
      <c r="V3899" t="s">
        <v>163</v>
      </c>
    </row>
    <row r="3900" spans="9:22" x14ac:dyDescent="0.45">
      <c r="I3900" t="s">
        <v>263</v>
      </c>
      <c r="J3900" t="s">
        <v>536</v>
      </c>
      <c r="K3900">
        <v>5.5546271924590534E-3</v>
      </c>
      <c r="L3900" t="s">
        <v>163</v>
      </c>
      <c r="N3900" t="s">
        <v>375</v>
      </c>
      <c r="O3900" t="s">
        <v>536</v>
      </c>
      <c r="P3900">
        <v>3.5418450175275233E-3</v>
      </c>
      <c r="Q3900" t="s">
        <v>163</v>
      </c>
      <c r="S3900" t="s">
        <v>487</v>
      </c>
      <c r="T3900" t="s">
        <v>536</v>
      </c>
      <c r="U3900">
        <v>2.4852305060097512E-3</v>
      </c>
      <c r="V3900" t="s">
        <v>163</v>
      </c>
    </row>
    <row r="3901" spans="9:22" x14ac:dyDescent="0.45">
      <c r="I3901" t="s">
        <v>263</v>
      </c>
      <c r="J3901" t="s">
        <v>537</v>
      </c>
      <c r="K3901">
        <v>1.3192789499368907E-2</v>
      </c>
      <c r="L3901" t="s">
        <v>163</v>
      </c>
      <c r="N3901" t="s">
        <v>375</v>
      </c>
      <c r="O3901" t="s">
        <v>537</v>
      </c>
      <c r="P3901">
        <v>6.8401324607318577E-3</v>
      </c>
      <c r="Q3901" t="s">
        <v>163</v>
      </c>
      <c r="S3901" t="s">
        <v>487</v>
      </c>
      <c r="T3901" t="s">
        <v>537</v>
      </c>
      <c r="U3901">
        <v>5.2521154702492865E-3</v>
      </c>
      <c r="V3901" t="s">
        <v>163</v>
      </c>
    </row>
    <row r="3902" spans="9:22" x14ac:dyDescent="0.45">
      <c r="I3902" t="s">
        <v>263</v>
      </c>
      <c r="J3902" t="s">
        <v>538</v>
      </c>
      <c r="K3902">
        <v>2.8899843656273034E-2</v>
      </c>
      <c r="L3902" t="s">
        <v>163</v>
      </c>
      <c r="N3902" t="s">
        <v>375</v>
      </c>
      <c r="O3902" t="s">
        <v>538</v>
      </c>
      <c r="P3902">
        <v>1.8239788736863254E-2</v>
      </c>
      <c r="Q3902" t="s">
        <v>163</v>
      </c>
      <c r="S3902" t="s">
        <v>487</v>
      </c>
      <c r="T3902" t="s">
        <v>538</v>
      </c>
      <c r="U3902">
        <v>1.5217188606885408E-2</v>
      </c>
      <c r="V3902" t="s">
        <v>163</v>
      </c>
    </row>
    <row r="3903" spans="9:22" x14ac:dyDescent="0.45">
      <c r="I3903" t="s">
        <v>263</v>
      </c>
      <c r="J3903" t="s">
        <v>539</v>
      </c>
      <c r="K3903">
        <v>3.3325835730970295E-3</v>
      </c>
      <c r="L3903" t="s">
        <v>163</v>
      </c>
      <c r="N3903" t="s">
        <v>375</v>
      </c>
      <c r="O3903" t="s">
        <v>539</v>
      </c>
      <c r="P3903">
        <v>3.7096378905199321E-3</v>
      </c>
      <c r="Q3903" t="s">
        <v>163</v>
      </c>
      <c r="S3903" t="s">
        <v>487</v>
      </c>
      <c r="T3903" t="s">
        <v>539</v>
      </c>
      <c r="U3903">
        <v>2.921315495912949E-3</v>
      </c>
      <c r="V3903" t="s">
        <v>163</v>
      </c>
    </row>
    <row r="3904" spans="9:22" x14ac:dyDescent="0.45">
      <c r="I3904" t="s">
        <v>263</v>
      </c>
      <c r="J3904" t="s">
        <v>540</v>
      </c>
      <c r="K3904">
        <v>1.9636163345741577E-4</v>
      </c>
      <c r="L3904" t="s">
        <v>163</v>
      </c>
      <c r="N3904" t="s">
        <v>375</v>
      </c>
      <c r="O3904" t="s">
        <v>540</v>
      </c>
      <c r="P3904">
        <v>2.4246337609985655E-2</v>
      </c>
      <c r="Q3904" t="s">
        <v>163</v>
      </c>
      <c r="S3904" t="s">
        <v>487</v>
      </c>
      <c r="T3904" t="s">
        <v>540</v>
      </c>
      <c r="U3904">
        <v>1.8096696504728393E-2</v>
      </c>
      <c r="V3904" t="s">
        <v>163</v>
      </c>
    </row>
    <row r="3905" spans="9:22" x14ac:dyDescent="0.45">
      <c r="I3905" t="s">
        <v>263</v>
      </c>
      <c r="J3905" t="s">
        <v>541</v>
      </c>
      <c r="K3905">
        <v>8.4367653810446758E-4</v>
      </c>
      <c r="L3905" t="s">
        <v>163</v>
      </c>
      <c r="N3905" t="s">
        <v>375</v>
      </c>
      <c r="O3905" t="s">
        <v>541</v>
      </c>
      <c r="P3905">
        <v>4.6910351452539349E-2</v>
      </c>
      <c r="Q3905" t="s">
        <v>163</v>
      </c>
      <c r="S3905" t="s">
        <v>487</v>
      </c>
      <c r="T3905" t="s">
        <v>541</v>
      </c>
      <c r="U3905">
        <v>3.7226049098484558E-2</v>
      </c>
      <c r="V3905" t="s">
        <v>163</v>
      </c>
    </row>
    <row r="3906" spans="9:22" x14ac:dyDescent="0.45">
      <c r="I3906" t="s">
        <v>263</v>
      </c>
      <c r="J3906" t="s">
        <v>542</v>
      </c>
      <c r="K3906">
        <v>2.5045901973379352E-3</v>
      </c>
      <c r="L3906" t="s">
        <v>163</v>
      </c>
      <c r="N3906" t="s">
        <v>375</v>
      </c>
      <c r="O3906" t="s">
        <v>542</v>
      </c>
      <c r="P3906">
        <v>4.6570122761812561E-3</v>
      </c>
      <c r="Q3906" t="s">
        <v>163</v>
      </c>
      <c r="S3906" t="s">
        <v>487</v>
      </c>
      <c r="T3906" t="s">
        <v>542</v>
      </c>
      <c r="U3906">
        <v>4.3755949884643356E-3</v>
      </c>
      <c r="V3906" t="s">
        <v>163</v>
      </c>
    </row>
    <row r="3907" spans="9:22" x14ac:dyDescent="0.45">
      <c r="I3907" t="s">
        <v>263</v>
      </c>
      <c r="J3907" t="s">
        <v>543</v>
      </c>
      <c r="K3907">
        <v>8.5819586265294834E-3</v>
      </c>
      <c r="L3907" t="s">
        <v>163</v>
      </c>
      <c r="N3907" t="s">
        <v>375</v>
      </c>
      <c r="O3907" t="s">
        <v>543</v>
      </c>
      <c r="P3907">
        <v>8.6627398459893871E-3</v>
      </c>
      <c r="Q3907" t="s">
        <v>163</v>
      </c>
      <c r="S3907" t="s">
        <v>487</v>
      </c>
      <c r="T3907" t="s">
        <v>543</v>
      </c>
      <c r="U3907">
        <v>8.768817473817506E-3</v>
      </c>
      <c r="V3907" t="s">
        <v>163</v>
      </c>
    </row>
    <row r="3908" spans="9:22" x14ac:dyDescent="0.45">
      <c r="I3908" t="s">
        <v>263</v>
      </c>
      <c r="J3908" t="s">
        <v>544</v>
      </c>
      <c r="K3908">
        <v>1.7779902297705912E-2</v>
      </c>
      <c r="L3908" t="s">
        <v>163</v>
      </c>
      <c r="N3908" t="s">
        <v>375</v>
      </c>
      <c r="O3908" t="s">
        <v>544</v>
      </c>
      <c r="P3908">
        <v>2.2331979580894935E-2</v>
      </c>
      <c r="Q3908" t="s">
        <v>163</v>
      </c>
      <c r="S3908" t="s">
        <v>487</v>
      </c>
      <c r="T3908" t="s">
        <v>544</v>
      </c>
      <c r="U3908">
        <v>2.0999527395507075E-2</v>
      </c>
      <c r="V3908" t="s">
        <v>163</v>
      </c>
    </row>
    <row r="3909" spans="9:22" x14ac:dyDescent="0.45">
      <c r="I3909" t="s">
        <v>263</v>
      </c>
      <c r="J3909" t="s">
        <v>545</v>
      </c>
      <c r="K3909">
        <v>8.799951828027343E-5</v>
      </c>
      <c r="L3909" t="s">
        <v>163</v>
      </c>
      <c r="N3909" t="s">
        <v>375</v>
      </c>
      <c r="O3909" t="s">
        <v>545</v>
      </c>
      <c r="P3909">
        <v>5.1137075492267191E-3</v>
      </c>
      <c r="Q3909" t="s">
        <v>163</v>
      </c>
      <c r="S3909" t="s">
        <v>487</v>
      </c>
      <c r="T3909" t="s">
        <v>545</v>
      </c>
      <c r="U3909">
        <v>3.8434246620767339E-3</v>
      </c>
      <c r="V3909" t="s">
        <v>163</v>
      </c>
    </row>
    <row r="3910" spans="9:22" x14ac:dyDescent="0.45">
      <c r="I3910" t="s">
        <v>263</v>
      </c>
      <c r="J3910" t="s">
        <v>546</v>
      </c>
      <c r="K3910">
        <v>0</v>
      </c>
      <c r="L3910" t="s">
        <v>163</v>
      </c>
      <c r="N3910" t="s">
        <v>375</v>
      </c>
      <c r="O3910" t="s">
        <v>546</v>
      </c>
      <c r="P3910">
        <v>3.1102848578315585E-2</v>
      </c>
      <c r="Q3910" t="s">
        <v>163</v>
      </c>
      <c r="S3910" t="s">
        <v>487</v>
      </c>
      <c r="T3910" t="s">
        <v>546</v>
      </c>
      <c r="U3910">
        <v>2.2303379085947421E-2</v>
      </c>
      <c r="V3910" t="s">
        <v>163</v>
      </c>
    </row>
    <row r="3911" spans="9:22" x14ac:dyDescent="0.45">
      <c r="I3911" t="s">
        <v>263</v>
      </c>
      <c r="J3911" t="s">
        <v>547</v>
      </c>
      <c r="K3911">
        <v>0</v>
      </c>
      <c r="L3911" t="s">
        <v>163</v>
      </c>
      <c r="N3911" t="s">
        <v>375</v>
      </c>
      <c r="O3911" t="s">
        <v>547</v>
      </c>
      <c r="P3911">
        <v>2.8145980060887015E-2</v>
      </c>
      <c r="Q3911" t="s">
        <v>163</v>
      </c>
      <c r="S3911" t="s">
        <v>487</v>
      </c>
      <c r="T3911" t="s">
        <v>547</v>
      </c>
      <c r="U3911">
        <v>3.5538668695060491E-2</v>
      </c>
      <c r="V3911" t="s">
        <v>163</v>
      </c>
    </row>
    <row r="3912" spans="9:22" x14ac:dyDescent="0.45">
      <c r="I3912" t="s">
        <v>263</v>
      </c>
      <c r="J3912" t="s">
        <v>548</v>
      </c>
      <c r="K3912">
        <v>3.0835792081481579E-3</v>
      </c>
      <c r="L3912" t="s">
        <v>163</v>
      </c>
      <c r="N3912" t="s">
        <v>375</v>
      </c>
      <c r="O3912" t="s">
        <v>548</v>
      </c>
      <c r="P3912">
        <v>2.4820614101886411E-3</v>
      </c>
      <c r="Q3912" t="s">
        <v>163</v>
      </c>
      <c r="S3912" t="s">
        <v>487</v>
      </c>
      <c r="T3912" t="s">
        <v>548</v>
      </c>
      <c r="U3912">
        <v>3.8951951733047158E-3</v>
      </c>
      <c r="V3912" t="s">
        <v>163</v>
      </c>
    </row>
    <row r="3913" spans="9:22" x14ac:dyDescent="0.45">
      <c r="I3913" t="s">
        <v>263</v>
      </c>
      <c r="J3913" t="s">
        <v>549</v>
      </c>
      <c r="K3913">
        <v>1.2003476433510098E-2</v>
      </c>
      <c r="L3913" t="s">
        <v>163</v>
      </c>
      <c r="N3913" t="s">
        <v>375</v>
      </c>
      <c r="O3913" t="s">
        <v>549</v>
      </c>
      <c r="P3913">
        <v>3.6064800691119445E-3</v>
      </c>
      <c r="Q3913" t="s">
        <v>163</v>
      </c>
      <c r="S3913" t="s">
        <v>487</v>
      </c>
      <c r="T3913" t="s">
        <v>549</v>
      </c>
      <c r="U3913">
        <v>8.205065129578493E-3</v>
      </c>
      <c r="V3913" t="s">
        <v>163</v>
      </c>
    </row>
    <row r="3914" spans="9:22" x14ac:dyDescent="0.45">
      <c r="I3914" t="s">
        <v>263</v>
      </c>
      <c r="J3914" t="s">
        <v>550</v>
      </c>
      <c r="K3914">
        <v>2.7351792057588028E-2</v>
      </c>
      <c r="L3914" t="s">
        <v>163</v>
      </c>
      <c r="N3914" t="s">
        <v>375</v>
      </c>
      <c r="O3914" t="s">
        <v>550</v>
      </c>
      <c r="P3914">
        <v>9.6889767233150018E-3</v>
      </c>
      <c r="Q3914" t="s">
        <v>163</v>
      </c>
      <c r="S3914" t="s">
        <v>487</v>
      </c>
      <c r="T3914" t="s">
        <v>550</v>
      </c>
      <c r="U3914">
        <v>2.1837735748417891E-2</v>
      </c>
      <c r="V3914" t="s">
        <v>163</v>
      </c>
    </row>
    <row r="3915" spans="9:22" x14ac:dyDescent="0.45">
      <c r="I3915" t="s">
        <v>263</v>
      </c>
      <c r="J3915" t="s">
        <v>551</v>
      </c>
      <c r="K3915">
        <v>0</v>
      </c>
      <c r="L3915" t="s">
        <v>163</v>
      </c>
      <c r="N3915" t="s">
        <v>375</v>
      </c>
      <c r="O3915" t="s">
        <v>551</v>
      </c>
      <c r="P3915">
        <v>3.244381709493187E-3</v>
      </c>
      <c r="Q3915" t="s">
        <v>163</v>
      </c>
      <c r="S3915" t="s">
        <v>487</v>
      </c>
      <c r="T3915" t="s">
        <v>551</v>
      </c>
      <c r="U3915">
        <v>4.2301054118770703E-3</v>
      </c>
      <c r="V3915" t="s">
        <v>163</v>
      </c>
    </row>
    <row r="3916" spans="9:22" x14ac:dyDescent="0.45">
      <c r="I3916" t="s">
        <v>263</v>
      </c>
      <c r="J3916" t="s">
        <v>552</v>
      </c>
      <c r="K3916">
        <v>0</v>
      </c>
      <c r="L3916" t="s">
        <v>163</v>
      </c>
      <c r="N3916" t="s">
        <v>375</v>
      </c>
      <c r="O3916" t="s">
        <v>552</v>
      </c>
      <c r="P3916">
        <v>2.2660597912441502E-2</v>
      </c>
      <c r="Q3916" t="s">
        <v>163</v>
      </c>
      <c r="S3916" t="s">
        <v>487</v>
      </c>
      <c r="T3916" t="s">
        <v>552</v>
      </c>
      <c r="U3916">
        <v>2.6960693497344864E-2</v>
      </c>
      <c r="V3916" t="s">
        <v>163</v>
      </c>
    </row>
    <row r="3917" spans="9:22" x14ac:dyDescent="0.45">
      <c r="I3917" t="s">
        <v>264</v>
      </c>
      <c r="J3917" t="s">
        <v>162</v>
      </c>
      <c r="K3917">
        <v>3.4272185492988748E-7</v>
      </c>
      <c r="L3917" t="s">
        <v>163</v>
      </c>
      <c r="N3917" t="s">
        <v>376</v>
      </c>
      <c r="O3917" t="s">
        <v>162</v>
      </c>
      <c r="P3917">
        <v>3.2398720287280795E-2</v>
      </c>
      <c r="Q3917" t="s">
        <v>163</v>
      </c>
      <c r="S3917" t="s">
        <v>488</v>
      </c>
      <c r="T3917" t="s">
        <v>162</v>
      </c>
      <c r="U3917">
        <v>3.9497490401591534E-2</v>
      </c>
      <c r="V3917" t="s">
        <v>163</v>
      </c>
    </row>
    <row r="3918" spans="9:22" x14ac:dyDescent="0.45">
      <c r="I3918" t="s">
        <v>264</v>
      </c>
      <c r="J3918" t="s">
        <v>164</v>
      </c>
      <c r="K3918">
        <v>3.6948553612079623E-3</v>
      </c>
      <c r="L3918" t="s">
        <v>163</v>
      </c>
      <c r="N3918" t="s">
        <v>376</v>
      </c>
      <c r="O3918" t="s">
        <v>164</v>
      </c>
      <c r="P3918">
        <v>3.7286494315409251E-3</v>
      </c>
      <c r="Q3918" t="s">
        <v>163</v>
      </c>
      <c r="S3918" t="s">
        <v>488</v>
      </c>
      <c r="T3918" t="s">
        <v>164</v>
      </c>
      <c r="U3918">
        <v>4.9066322744589141E-3</v>
      </c>
      <c r="V3918" t="s">
        <v>163</v>
      </c>
    </row>
    <row r="3919" spans="9:22" x14ac:dyDescent="0.45">
      <c r="I3919" t="s">
        <v>264</v>
      </c>
      <c r="J3919" t="s">
        <v>165</v>
      </c>
      <c r="K3919">
        <v>1.2380718711790124E-2</v>
      </c>
      <c r="L3919" t="s">
        <v>163</v>
      </c>
      <c r="N3919" t="s">
        <v>376</v>
      </c>
      <c r="O3919" t="s">
        <v>165</v>
      </c>
      <c r="P3919">
        <v>6.2511473995108023E-3</v>
      </c>
      <c r="Q3919" t="s">
        <v>163</v>
      </c>
      <c r="S3919" t="s">
        <v>488</v>
      </c>
      <c r="T3919" t="s">
        <v>165</v>
      </c>
      <c r="U3919">
        <v>9.9630070088535423E-3</v>
      </c>
      <c r="V3919" t="s">
        <v>163</v>
      </c>
    </row>
    <row r="3920" spans="9:22" x14ac:dyDescent="0.45">
      <c r="I3920" t="s">
        <v>264</v>
      </c>
      <c r="J3920" t="s">
        <v>520</v>
      </c>
      <c r="K3920">
        <v>3.0442554970542272E-2</v>
      </c>
      <c r="L3920" t="s">
        <v>163</v>
      </c>
      <c r="N3920" t="s">
        <v>376</v>
      </c>
      <c r="O3920" t="s">
        <v>520</v>
      </c>
      <c r="P3920">
        <v>1.5753526967205292E-2</v>
      </c>
      <c r="Q3920" t="s">
        <v>163</v>
      </c>
      <c r="S3920" t="s">
        <v>488</v>
      </c>
      <c r="T3920" t="s">
        <v>520</v>
      </c>
      <c r="U3920">
        <v>2.4946573148484065E-2</v>
      </c>
      <c r="V3920" t="s">
        <v>163</v>
      </c>
    </row>
    <row r="3921" spans="9:22" x14ac:dyDescent="0.45">
      <c r="I3921" t="s">
        <v>264</v>
      </c>
      <c r="J3921" t="s">
        <v>521</v>
      </c>
      <c r="K3921">
        <v>1.0668153140165642E-4</v>
      </c>
      <c r="L3921" t="s">
        <v>163</v>
      </c>
      <c r="N3921" t="s">
        <v>376</v>
      </c>
      <c r="O3921" t="s">
        <v>521</v>
      </c>
      <c r="P3921">
        <v>4.410903301591754E-3</v>
      </c>
      <c r="Q3921" t="s">
        <v>163</v>
      </c>
      <c r="S3921" t="s">
        <v>488</v>
      </c>
      <c r="T3921" t="s">
        <v>521</v>
      </c>
      <c r="U3921">
        <v>4.8437874239313167E-3</v>
      </c>
      <c r="V3921" t="s">
        <v>163</v>
      </c>
    </row>
    <row r="3922" spans="9:22" x14ac:dyDescent="0.45">
      <c r="I3922" t="s">
        <v>264</v>
      </c>
      <c r="J3922" t="s">
        <v>522</v>
      </c>
      <c r="K3922">
        <v>0</v>
      </c>
      <c r="L3922" t="s">
        <v>163</v>
      </c>
      <c r="N3922" t="s">
        <v>376</v>
      </c>
      <c r="O3922" t="s">
        <v>522</v>
      </c>
      <c r="P3922">
        <v>2.6182263061380186E-2</v>
      </c>
      <c r="Q3922" t="s">
        <v>163</v>
      </c>
      <c r="S3922" t="s">
        <v>488</v>
      </c>
      <c r="T3922" t="s">
        <v>522</v>
      </c>
      <c r="U3922">
        <v>2.9351381927595468E-2</v>
      </c>
      <c r="V3922" t="s">
        <v>163</v>
      </c>
    </row>
    <row r="3923" spans="9:22" x14ac:dyDescent="0.45">
      <c r="I3923" t="s">
        <v>264</v>
      </c>
      <c r="J3923" t="s">
        <v>166</v>
      </c>
      <c r="K3923">
        <v>1.2798362347088093E-2</v>
      </c>
      <c r="L3923" t="s">
        <v>163</v>
      </c>
      <c r="N3923" t="s">
        <v>376</v>
      </c>
      <c r="O3923" t="s">
        <v>166</v>
      </c>
      <c r="P3923">
        <v>5.1681147085826842E-2</v>
      </c>
      <c r="Q3923" t="s">
        <v>163</v>
      </c>
      <c r="S3923" t="s">
        <v>488</v>
      </c>
      <c r="T3923" t="s">
        <v>166</v>
      </c>
      <c r="U3923">
        <v>7.3782382482952838E-2</v>
      </c>
      <c r="V3923" t="s">
        <v>163</v>
      </c>
    </row>
    <row r="3924" spans="9:22" x14ac:dyDescent="0.45">
      <c r="I3924" t="s">
        <v>264</v>
      </c>
      <c r="J3924" t="s">
        <v>167</v>
      </c>
      <c r="K3924">
        <v>1.5517515256245324E-2</v>
      </c>
      <c r="L3924" t="s">
        <v>163</v>
      </c>
      <c r="N3924" t="s">
        <v>376</v>
      </c>
      <c r="O3924" t="s">
        <v>167</v>
      </c>
      <c r="P3924">
        <v>4.6866112313707501E-3</v>
      </c>
      <c r="Q3924" t="s">
        <v>163</v>
      </c>
      <c r="S3924" t="s">
        <v>488</v>
      </c>
      <c r="T3924" t="s">
        <v>167</v>
      </c>
      <c r="U3924">
        <v>7.9827979129293899E-3</v>
      </c>
      <c r="V3924" t="s">
        <v>163</v>
      </c>
    </row>
    <row r="3925" spans="9:22" x14ac:dyDescent="0.45">
      <c r="I3925" t="s">
        <v>264</v>
      </c>
      <c r="J3925" t="s">
        <v>168</v>
      </c>
      <c r="K3925">
        <v>3.9594399641801815E-2</v>
      </c>
      <c r="L3925" t="s">
        <v>163</v>
      </c>
      <c r="N3925" t="s">
        <v>376</v>
      </c>
      <c r="O3925" t="s">
        <v>168</v>
      </c>
      <c r="P3925">
        <v>7.5195869192050497E-3</v>
      </c>
      <c r="Q3925" t="s">
        <v>163</v>
      </c>
      <c r="S3925" t="s">
        <v>488</v>
      </c>
      <c r="T3925" t="s">
        <v>168</v>
      </c>
      <c r="U3925">
        <v>1.5859747353971332E-2</v>
      </c>
      <c r="V3925" t="s">
        <v>163</v>
      </c>
    </row>
    <row r="3926" spans="9:22" x14ac:dyDescent="0.45">
      <c r="I3926" t="s">
        <v>264</v>
      </c>
      <c r="J3926" t="s">
        <v>523</v>
      </c>
      <c r="K3926">
        <v>9.4596300789953375E-2</v>
      </c>
      <c r="L3926" t="s">
        <v>163</v>
      </c>
      <c r="N3926" t="s">
        <v>376</v>
      </c>
      <c r="O3926" t="s">
        <v>523</v>
      </c>
      <c r="P3926">
        <v>2.0811556149248182E-2</v>
      </c>
      <c r="Q3926" t="s">
        <v>163</v>
      </c>
      <c r="S3926" t="s">
        <v>488</v>
      </c>
      <c r="T3926" t="s">
        <v>523</v>
      </c>
      <c r="U3926">
        <v>4.0186889024014169E-2</v>
      </c>
      <c r="V3926" t="s">
        <v>163</v>
      </c>
    </row>
    <row r="3927" spans="9:22" x14ac:dyDescent="0.45">
      <c r="I3927" t="s">
        <v>264</v>
      </c>
      <c r="J3927" t="s">
        <v>524</v>
      </c>
      <c r="K3927">
        <v>1.1603952153844275E-2</v>
      </c>
      <c r="L3927" t="s">
        <v>163</v>
      </c>
      <c r="N3927" t="s">
        <v>376</v>
      </c>
      <c r="O3927" t="s">
        <v>524</v>
      </c>
      <c r="P3927">
        <v>5.1085328914448518E-3</v>
      </c>
      <c r="Q3927" t="s">
        <v>163</v>
      </c>
      <c r="S3927" t="s">
        <v>488</v>
      </c>
      <c r="T3927" t="s">
        <v>524</v>
      </c>
      <c r="U3927">
        <v>7.735972950869926E-3</v>
      </c>
      <c r="V3927" t="s">
        <v>163</v>
      </c>
    </row>
    <row r="3928" spans="9:22" x14ac:dyDescent="0.45">
      <c r="I3928" t="s">
        <v>264</v>
      </c>
      <c r="J3928" t="s">
        <v>525</v>
      </c>
      <c r="K3928">
        <v>3.2639453511070292E-3</v>
      </c>
      <c r="L3928" t="s">
        <v>163</v>
      </c>
      <c r="N3928" t="s">
        <v>376</v>
      </c>
      <c r="O3928" t="s">
        <v>525</v>
      </c>
      <c r="P3928">
        <v>3.8960745024699067E-2</v>
      </c>
      <c r="Q3928" t="s">
        <v>163</v>
      </c>
      <c r="S3928" t="s">
        <v>488</v>
      </c>
      <c r="T3928" t="s">
        <v>525</v>
      </c>
      <c r="U3928">
        <v>5.0795451152541957E-2</v>
      </c>
      <c r="V3928" t="s">
        <v>163</v>
      </c>
    </row>
    <row r="3929" spans="9:22" x14ac:dyDescent="0.45">
      <c r="I3929" t="s">
        <v>264</v>
      </c>
      <c r="J3929" t="s">
        <v>169</v>
      </c>
      <c r="K3929">
        <v>8.3052237513477192E-2</v>
      </c>
      <c r="L3929" t="s">
        <v>163</v>
      </c>
      <c r="N3929" t="s">
        <v>376</v>
      </c>
      <c r="O3929" t="s">
        <v>169</v>
      </c>
      <c r="P3929">
        <v>0.11921399285671153</v>
      </c>
      <c r="Q3929" t="s">
        <v>163</v>
      </c>
      <c r="S3929" t="s">
        <v>488</v>
      </c>
      <c r="T3929" t="s">
        <v>169</v>
      </c>
      <c r="U3929">
        <v>0.10306497040257415</v>
      </c>
      <c r="V3929" t="s">
        <v>163</v>
      </c>
    </row>
    <row r="3930" spans="9:22" x14ac:dyDescent="0.45">
      <c r="I3930" t="s">
        <v>264</v>
      </c>
      <c r="J3930" t="s">
        <v>170</v>
      </c>
      <c r="K3930">
        <v>3.7713648886076367E-2</v>
      </c>
      <c r="L3930" t="s">
        <v>163</v>
      </c>
      <c r="N3930" t="s">
        <v>376</v>
      </c>
      <c r="O3930" t="s">
        <v>170</v>
      </c>
      <c r="P3930">
        <v>1.0184989093110185E-2</v>
      </c>
      <c r="Q3930" t="s">
        <v>163</v>
      </c>
      <c r="S3930" t="s">
        <v>488</v>
      </c>
      <c r="T3930" t="s">
        <v>170</v>
      </c>
      <c r="U3930">
        <v>1.0218476582460436E-2</v>
      </c>
      <c r="V3930" t="s">
        <v>163</v>
      </c>
    </row>
    <row r="3931" spans="9:22" x14ac:dyDescent="0.45">
      <c r="I3931" t="s">
        <v>264</v>
      </c>
      <c r="J3931" t="s">
        <v>171</v>
      </c>
      <c r="K3931">
        <v>8.3667673649512428E-2</v>
      </c>
      <c r="L3931" t="s">
        <v>163</v>
      </c>
      <c r="N3931" t="s">
        <v>376</v>
      </c>
      <c r="O3931" t="s">
        <v>171</v>
      </c>
      <c r="P3931">
        <v>2.3140769698759948E-2</v>
      </c>
      <c r="Q3931" t="s">
        <v>163</v>
      </c>
      <c r="S3931" t="s">
        <v>488</v>
      </c>
      <c r="T3931" t="s">
        <v>171</v>
      </c>
      <c r="U3931">
        <v>2.2135084217081186E-2</v>
      </c>
      <c r="V3931" t="s">
        <v>163</v>
      </c>
    </row>
    <row r="3932" spans="9:22" x14ac:dyDescent="0.45">
      <c r="I3932" t="s">
        <v>264</v>
      </c>
      <c r="J3932" t="s">
        <v>526</v>
      </c>
      <c r="K3932">
        <v>0.19484324037205017</v>
      </c>
      <c r="L3932" t="s">
        <v>163</v>
      </c>
      <c r="N3932" t="s">
        <v>376</v>
      </c>
      <c r="O3932" t="s">
        <v>526</v>
      </c>
      <c r="P3932">
        <v>6.6067287761186241E-2</v>
      </c>
      <c r="Q3932" t="s">
        <v>163</v>
      </c>
      <c r="S3932" t="s">
        <v>488</v>
      </c>
      <c r="T3932" t="s">
        <v>526</v>
      </c>
      <c r="U3932">
        <v>6.4887441700132248E-2</v>
      </c>
      <c r="V3932" t="s">
        <v>163</v>
      </c>
    </row>
    <row r="3933" spans="9:22" x14ac:dyDescent="0.45">
      <c r="I3933" t="s">
        <v>264</v>
      </c>
      <c r="J3933" t="s">
        <v>527</v>
      </c>
      <c r="K3933">
        <v>2.834469254740149E-2</v>
      </c>
      <c r="L3933" t="s">
        <v>163</v>
      </c>
      <c r="N3933" t="s">
        <v>376</v>
      </c>
      <c r="O3933" t="s">
        <v>527</v>
      </c>
      <c r="P3933">
        <v>1.190678396279137E-2</v>
      </c>
      <c r="Q3933" t="s">
        <v>163</v>
      </c>
      <c r="S3933" t="s">
        <v>488</v>
      </c>
      <c r="T3933" t="s">
        <v>527</v>
      </c>
      <c r="U3933">
        <v>1.2420688896814976E-2</v>
      </c>
      <c r="V3933" t="s">
        <v>163</v>
      </c>
    </row>
    <row r="3934" spans="9:22" x14ac:dyDescent="0.45">
      <c r="I3934" t="s">
        <v>264</v>
      </c>
      <c r="J3934" t="s">
        <v>528</v>
      </c>
      <c r="K3934">
        <v>3.8883493833785941E-2</v>
      </c>
      <c r="L3934" t="s">
        <v>163</v>
      </c>
      <c r="N3934" t="s">
        <v>376</v>
      </c>
      <c r="O3934" t="s">
        <v>528</v>
      </c>
      <c r="P3934">
        <v>8.9157354328271016E-2</v>
      </c>
      <c r="Q3934" t="s">
        <v>163</v>
      </c>
      <c r="S3934" t="s">
        <v>488</v>
      </c>
      <c r="T3934" t="s">
        <v>528</v>
      </c>
      <c r="U3934">
        <v>7.8409784415396325E-2</v>
      </c>
      <c r="V3934" t="s">
        <v>163</v>
      </c>
    </row>
    <row r="3935" spans="9:22" x14ac:dyDescent="0.45">
      <c r="I3935" t="s">
        <v>264</v>
      </c>
      <c r="J3935" t="s">
        <v>529</v>
      </c>
      <c r="K3935">
        <v>2.7964026252275231E-2</v>
      </c>
      <c r="L3935" t="s">
        <v>163</v>
      </c>
      <c r="N3935" t="s">
        <v>376</v>
      </c>
      <c r="O3935" t="s">
        <v>529</v>
      </c>
      <c r="P3935">
        <v>7.0410981113150251E-2</v>
      </c>
      <c r="Q3935" t="s">
        <v>163</v>
      </c>
      <c r="S3935" t="s">
        <v>488</v>
      </c>
      <c r="T3935" t="s">
        <v>529</v>
      </c>
      <c r="U3935">
        <v>4.6981218722297886E-2</v>
      </c>
      <c r="V3935" t="s">
        <v>163</v>
      </c>
    </row>
    <row r="3936" spans="9:22" x14ac:dyDescent="0.45">
      <c r="I3936" t="s">
        <v>264</v>
      </c>
      <c r="J3936" t="s">
        <v>530</v>
      </c>
      <c r="K3936">
        <v>1.6084629843983924E-2</v>
      </c>
      <c r="L3936" t="s">
        <v>163</v>
      </c>
      <c r="N3936" t="s">
        <v>376</v>
      </c>
      <c r="O3936" t="s">
        <v>530</v>
      </c>
      <c r="P3936">
        <v>6.2417945520930312E-3</v>
      </c>
      <c r="Q3936" t="s">
        <v>163</v>
      </c>
      <c r="S3936" t="s">
        <v>488</v>
      </c>
      <c r="T3936" t="s">
        <v>530</v>
      </c>
      <c r="U3936">
        <v>4.322013398548704E-3</v>
      </c>
      <c r="V3936" t="s">
        <v>163</v>
      </c>
    </row>
    <row r="3937" spans="9:22" x14ac:dyDescent="0.45">
      <c r="I3937" t="s">
        <v>264</v>
      </c>
      <c r="J3937" t="s">
        <v>531</v>
      </c>
      <c r="K3937">
        <v>3.6069283337947559E-2</v>
      </c>
      <c r="L3937" t="s">
        <v>163</v>
      </c>
      <c r="N3937" t="s">
        <v>376</v>
      </c>
      <c r="O3937" t="s">
        <v>531</v>
      </c>
      <c r="P3937">
        <v>1.2910177423577732E-2</v>
      </c>
      <c r="Q3937" t="s">
        <v>163</v>
      </c>
      <c r="S3937" t="s">
        <v>488</v>
      </c>
      <c r="T3937" t="s">
        <v>531</v>
      </c>
      <c r="U3937">
        <v>9.0370310886927468E-3</v>
      </c>
      <c r="V3937" t="s">
        <v>163</v>
      </c>
    </row>
    <row r="3938" spans="9:22" x14ac:dyDescent="0.45">
      <c r="I3938" t="s">
        <v>264</v>
      </c>
      <c r="J3938" t="s">
        <v>532</v>
      </c>
      <c r="K3938">
        <v>8.4542784989393674E-2</v>
      </c>
      <c r="L3938" t="s">
        <v>163</v>
      </c>
      <c r="N3938" t="s">
        <v>376</v>
      </c>
      <c r="O3938" t="s">
        <v>532</v>
      </c>
      <c r="P3938">
        <v>3.9157188721127431E-2</v>
      </c>
      <c r="Q3938" t="s">
        <v>163</v>
      </c>
      <c r="S3938" t="s">
        <v>488</v>
      </c>
      <c r="T3938" t="s">
        <v>532</v>
      </c>
      <c r="U3938">
        <v>2.7989012620883318E-2</v>
      </c>
      <c r="V3938" t="s">
        <v>163</v>
      </c>
    </row>
    <row r="3939" spans="9:22" x14ac:dyDescent="0.45">
      <c r="I3939" t="s">
        <v>264</v>
      </c>
      <c r="J3939" t="s">
        <v>533</v>
      </c>
      <c r="K3939">
        <v>1.2489011717697861E-2</v>
      </c>
      <c r="L3939" t="s">
        <v>163</v>
      </c>
      <c r="N3939" t="s">
        <v>376</v>
      </c>
      <c r="O3939" t="s">
        <v>533</v>
      </c>
      <c r="P3939">
        <v>7.8207312981254853E-3</v>
      </c>
      <c r="Q3939" t="s">
        <v>163</v>
      </c>
      <c r="S3939" t="s">
        <v>488</v>
      </c>
      <c r="T3939" t="s">
        <v>533</v>
      </c>
      <c r="U3939">
        <v>5.9604158519395477E-3</v>
      </c>
      <c r="V3939" t="s">
        <v>163</v>
      </c>
    </row>
    <row r="3940" spans="9:22" x14ac:dyDescent="0.45">
      <c r="I3940" t="s">
        <v>264</v>
      </c>
      <c r="J3940" t="s">
        <v>534</v>
      </c>
      <c r="K3940">
        <v>1.1074785468017788E-2</v>
      </c>
      <c r="L3940" t="s">
        <v>163</v>
      </c>
      <c r="N3940" t="s">
        <v>376</v>
      </c>
      <c r="O3940" t="s">
        <v>534</v>
      </c>
      <c r="P3940">
        <v>5.2745380540828467E-2</v>
      </c>
      <c r="Q3940" t="s">
        <v>163</v>
      </c>
      <c r="S3940" t="s">
        <v>488</v>
      </c>
      <c r="T3940" t="s">
        <v>534</v>
      </c>
      <c r="U3940">
        <v>3.8293886735813777E-2</v>
      </c>
      <c r="V3940" t="s">
        <v>163</v>
      </c>
    </row>
    <row r="3941" spans="9:22" x14ac:dyDescent="0.45">
      <c r="I3941" t="s">
        <v>264</v>
      </c>
      <c r="J3941" t="s">
        <v>535</v>
      </c>
      <c r="K3941">
        <v>6.0697203403619103E-3</v>
      </c>
      <c r="L3941" t="s">
        <v>163</v>
      </c>
      <c r="N3941" t="s">
        <v>376</v>
      </c>
      <c r="O3941" t="s">
        <v>535</v>
      </c>
      <c r="P3941">
        <v>3.2572634200824721E-2</v>
      </c>
      <c r="Q3941" t="s">
        <v>163</v>
      </c>
      <c r="S3941" t="s">
        <v>488</v>
      </c>
      <c r="T3941" t="s">
        <v>535</v>
      </c>
      <c r="U3941">
        <v>2.2513196470297488E-2</v>
      </c>
      <c r="V3941" t="s">
        <v>163</v>
      </c>
    </row>
    <row r="3942" spans="9:22" x14ac:dyDescent="0.45">
      <c r="I3942" t="s">
        <v>264</v>
      </c>
      <c r="J3942" t="s">
        <v>536</v>
      </c>
      <c r="K3942">
        <v>5.6902343889898531E-3</v>
      </c>
      <c r="L3942" t="s">
        <v>163</v>
      </c>
      <c r="N3942" t="s">
        <v>376</v>
      </c>
      <c r="O3942" t="s">
        <v>536</v>
      </c>
      <c r="P3942">
        <v>3.4911521094988748E-3</v>
      </c>
      <c r="Q3942" t="s">
        <v>163</v>
      </c>
      <c r="S3942" t="s">
        <v>488</v>
      </c>
      <c r="T3942" t="s">
        <v>536</v>
      </c>
      <c r="U3942">
        <v>2.2396970791325561E-3</v>
      </c>
      <c r="V3942" t="s">
        <v>163</v>
      </c>
    </row>
    <row r="3943" spans="9:22" x14ac:dyDescent="0.45">
      <c r="I3943" t="s">
        <v>264</v>
      </c>
      <c r="J3943" t="s">
        <v>537</v>
      </c>
      <c r="K3943">
        <v>1.292492602392502E-2</v>
      </c>
      <c r="L3943" t="s">
        <v>163</v>
      </c>
      <c r="N3943" t="s">
        <v>376</v>
      </c>
      <c r="O3943" t="s">
        <v>537</v>
      </c>
      <c r="P3943">
        <v>6.9387572272112223E-3</v>
      </c>
      <c r="Q3943" t="s">
        <v>163</v>
      </c>
      <c r="S3943" t="s">
        <v>488</v>
      </c>
      <c r="T3943" t="s">
        <v>537</v>
      </c>
      <c r="U3943">
        <v>4.8262069624227287E-3</v>
      </c>
      <c r="V3943" t="s">
        <v>163</v>
      </c>
    </row>
    <row r="3944" spans="9:22" x14ac:dyDescent="0.45">
      <c r="I3944" t="s">
        <v>264</v>
      </c>
      <c r="J3944" t="s">
        <v>538</v>
      </c>
      <c r="K3944">
        <v>2.7375402034887697E-2</v>
      </c>
      <c r="L3944" t="s">
        <v>163</v>
      </c>
      <c r="N3944" t="s">
        <v>376</v>
      </c>
      <c r="O3944" t="s">
        <v>538</v>
      </c>
      <c r="P3944">
        <v>1.9896562584037374E-2</v>
      </c>
      <c r="Q3944" t="s">
        <v>163</v>
      </c>
      <c r="S3944" t="s">
        <v>488</v>
      </c>
      <c r="T3944" t="s">
        <v>538</v>
      </c>
      <c r="U3944">
        <v>1.4648073096428743E-2</v>
      </c>
      <c r="V3944" t="s">
        <v>163</v>
      </c>
    </row>
    <row r="3945" spans="9:22" x14ac:dyDescent="0.45">
      <c r="I3945" t="s">
        <v>264</v>
      </c>
      <c r="J3945" t="s">
        <v>539</v>
      </c>
      <c r="K3945">
        <v>2.3975608821479562E-3</v>
      </c>
      <c r="L3945" t="s">
        <v>163</v>
      </c>
      <c r="N3945" t="s">
        <v>376</v>
      </c>
      <c r="O3945" t="s">
        <v>539</v>
      </c>
      <c r="P3945">
        <v>3.9941154715383486E-3</v>
      </c>
      <c r="Q3945" t="s">
        <v>163</v>
      </c>
      <c r="S3945" t="s">
        <v>488</v>
      </c>
      <c r="T3945" t="s">
        <v>539</v>
      </c>
      <c r="U3945">
        <v>3.0077057807404457E-3</v>
      </c>
      <c r="V3945" t="s">
        <v>163</v>
      </c>
    </row>
    <row r="3946" spans="9:22" x14ac:dyDescent="0.45">
      <c r="I3946" t="s">
        <v>264</v>
      </c>
      <c r="J3946" t="s">
        <v>540</v>
      </c>
      <c r="K3946">
        <v>0</v>
      </c>
      <c r="L3946" t="s">
        <v>163</v>
      </c>
      <c r="N3946" t="s">
        <v>376</v>
      </c>
      <c r="O3946" t="s">
        <v>540</v>
      </c>
      <c r="P3946">
        <v>2.3700746452728634E-2</v>
      </c>
      <c r="Q3946" t="s">
        <v>163</v>
      </c>
      <c r="S3946" t="s">
        <v>488</v>
      </c>
      <c r="T3946" t="s">
        <v>540</v>
      </c>
      <c r="U3946">
        <v>1.8817152907158415E-2</v>
      </c>
      <c r="V3946" t="s">
        <v>163</v>
      </c>
    </row>
    <row r="3947" spans="9:22" x14ac:dyDescent="0.45">
      <c r="I3947" t="s">
        <v>264</v>
      </c>
      <c r="J3947" t="s">
        <v>541</v>
      </c>
      <c r="K3947">
        <v>1.322580543205024E-3</v>
      </c>
      <c r="L3947" t="s">
        <v>163</v>
      </c>
      <c r="N3947" t="s">
        <v>376</v>
      </c>
      <c r="O3947" t="s">
        <v>541</v>
      </c>
      <c r="P3947">
        <v>4.1252925946012937E-2</v>
      </c>
      <c r="Q3947" t="s">
        <v>163</v>
      </c>
      <c r="S3947" t="s">
        <v>488</v>
      </c>
      <c r="T3947" t="s">
        <v>541</v>
      </c>
      <c r="U3947">
        <v>3.9590360419440043E-2</v>
      </c>
      <c r="V3947" t="s">
        <v>163</v>
      </c>
    </row>
    <row r="3948" spans="9:22" x14ac:dyDescent="0.45">
      <c r="I3948" t="s">
        <v>264</v>
      </c>
      <c r="J3948" t="s">
        <v>542</v>
      </c>
      <c r="K3948">
        <v>2.8097188816678365E-3</v>
      </c>
      <c r="L3948" t="s">
        <v>163</v>
      </c>
      <c r="N3948" t="s">
        <v>376</v>
      </c>
      <c r="O3948" t="s">
        <v>542</v>
      </c>
      <c r="P3948">
        <v>4.390419999795548E-3</v>
      </c>
      <c r="Q3948" t="s">
        <v>163</v>
      </c>
      <c r="S3948" t="s">
        <v>488</v>
      </c>
      <c r="T3948" t="s">
        <v>542</v>
      </c>
      <c r="U3948">
        <v>4.8070189907655769E-3</v>
      </c>
      <c r="V3948" t="s">
        <v>163</v>
      </c>
    </row>
    <row r="3949" spans="9:22" x14ac:dyDescent="0.45">
      <c r="I3949" t="s">
        <v>264</v>
      </c>
      <c r="J3949" t="s">
        <v>543</v>
      </c>
      <c r="K3949">
        <v>8.1554308439916474E-3</v>
      </c>
      <c r="L3949" t="s">
        <v>163</v>
      </c>
      <c r="N3949" t="s">
        <v>376</v>
      </c>
      <c r="O3949" t="s">
        <v>543</v>
      </c>
      <c r="P3949">
        <v>8.3553641609400934E-3</v>
      </c>
      <c r="Q3949" t="s">
        <v>163</v>
      </c>
      <c r="S3949" t="s">
        <v>488</v>
      </c>
      <c r="T3949" t="s">
        <v>543</v>
      </c>
      <c r="U3949">
        <v>9.6687828354902472E-3</v>
      </c>
      <c r="V3949" t="s">
        <v>163</v>
      </c>
    </row>
    <row r="3950" spans="9:22" x14ac:dyDescent="0.45">
      <c r="I3950" t="s">
        <v>264</v>
      </c>
      <c r="J3950" t="s">
        <v>544</v>
      </c>
      <c r="K3950">
        <v>1.5870811389257014E-2</v>
      </c>
      <c r="L3950" t="s">
        <v>163</v>
      </c>
      <c r="N3950" t="s">
        <v>376</v>
      </c>
      <c r="O3950" t="s">
        <v>544</v>
      </c>
      <c r="P3950">
        <v>2.2110683994608062E-2</v>
      </c>
      <c r="Q3950" t="s">
        <v>163</v>
      </c>
      <c r="S3950" t="s">
        <v>488</v>
      </c>
      <c r="T3950" t="s">
        <v>544</v>
      </c>
      <c r="U3950">
        <v>2.3423789291252599E-2</v>
      </c>
      <c r="V3950" t="s">
        <v>163</v>
      </c>
    </row>
    <row r="3951" spans="9:22" x14ac:dyDescent="0.45">
      <c r="I3951" t="s">
        <v>264</v>
      </c>
      <c r="J3951" t="s">
        <v>545</v>
      </c>
      <c r="K3951">
        <v>0</v>
      </c>
      <c r="L3951" t="s">
        <v>163</v>
      </c>
      <c r="N3951" t="s">
        <v>376</v>
      </c>
      <c r="O3951" t="s">
        <v>545</v>
      </c>
      <c r="P3951">
        <v>4.8378871031877655E-3</v>
      </c>
      <c r="Q3951" t="s">
        <v>163</v>
      </c>
      <c r="S3951" t="s">
        <v>488</v>
      </c>
      <c r="T3951" t="s">
        <v>545</v>
      </c>
      <c r="U3951">
        <v>4.3454748006482684E-3</v>
      </c>
      <c r="V3951" t="s">
        <v>163</v>
      </c>
    </row>
    <row r="3952" spans="9:22" x14ac:dyDescent="0.45">
      <c r="I3952" t="s">
        <v>264</v>
      </c>
      <c r="J3952" t="s">
        <v>546</v>
      </c>
      <c r="K3952">
        <v>0</v>
      </c>
      <c r="L3952" t="s">
        <v>163</v>
      </c>
      <c r="N3952" t="s">
        <v>376</v>
      </c>
      <c r="O3952" t="s">
        <v>546</v>
      </c>
      <c r="P3952">
        <v>2.9512032267859332E-2</v>
      </c>
      <c r="Q3952" t="s">
        <v>163</v>
      </c>
      <c r="S3952" t="s">
        <v>488</v>
      </c>
      <c r="T3952" t="s">
        <v>546</v>
      </c>
      <c r="U3952">
        <v>2.4970916811287745E-2</v>
      </c>
      <c r="V3952" t="s">
        <v>163</v>
      </c>
    </row>
    <row r="3953" spans="9:22" x14ac:dyDescent="0.45">
      <c r="I3953" t="s">
        <v>264</v>
      </c>
      <c r="J3953" t="s">
        <v>547</v>
      </c>
      <c r="K3953">
        <v>4.7057938832193556E-8</v>
      </c>
      <c r="L3953" t="s">
        <v>163</v>
      </c>
      <c r="N3953" t="s">
        <v>376</v>
      </c>
      <c r="O3953" t="s">
        <v>547</v>
      </c>
      <c r="P3953">
        <v>2.7428516824283919E-2</v>
      </c>
      <c r="Q3953" t="s">
        <v>163</v>
      </c>
      <c r="S3953" t="s">
        <v>488</v>
      </c>
      <c r="T3953" t="s">
        <v>547</v>
      </c>
      <c r="U3953">
        <v>3.3233847955792775E-2</v>
      </c>
      <c r="V3953" t="s">
        <v>163</v>
      </c>
    </row>
    <row r="3954" spans="9:22" x14ac:dyDescent="0.45">
      <c r="I3954" t="s">
        <v>264</v>
      </c>
      <c r="J3954" t="s">
        <v>548</v>
      </c>
      <c r="K3954">
        <v>3.3127785427675654E-3</v>
      </c>
      <c r="L3954" t="s">
        <v>163</v>
      </c>
      <c r="N3954" t="s">
        <v>376</v>
      </c>
      <c r="O3954" t="s">
        <v>548</v>
      </c>
      <c r="P3954">
        <v>2.8334473291465345E-3</v>
      </c>
      <c r="Q3954" t="s">
        <v>163</v>
      </c>
      <c r="S3954" t="s">
        <v>488</v>
      </c>
      <c r="T3954" t="s">
        <v>548</v>
      </c>
      <c r="U3954">
        <v>3.7073445856317393E-3</v>
      </c>
      <c r="V3954" t="s">
        <v>163</v>
      </c>
    </row>
    <row r="3955" spans="9:22" x14ac:dyDescent="0.45">
      <c r="I3955" t="s">
        <v>264</v>
      </c>
      <c r="J3955" t="s">
        <v>549</v>
      </c>
      <c r="K3955">
        <v>1.1471289045831192E-2</v>
      </c>
      <c r="L3955" t="s">
        <v>163</v>
      </c>
      <c r="N3955" t="s">
        <v>376</v>
      </c>
      <c r="O3955" t="s">
        <v>549</v>
      </c>
      <c r="P3955">
        <v>4.5718024733777292E-3</v>
      </c>
      <c r="Q3955" t="s">
        <v>163</v>
      </c>
      <c r="S3955" t="s">
        <v>488</v>
      </c>
      <c r="T3955" t="s">
        <v>549</v>
      </c>
      <c r="U3955">
        <v>7.4467653995368291E-3</v>
      </c>
      <c r="V3955" t="s">
        <v>163</v>
      </c>
    </row>
    <row r="3956" spans="9:22" x14ac:dyDescent="0.45">
      <c r="I3956" t="s">
        <v>264</v>
      </c>
      <c r="J3956" t="s">
        <v>550</v>
      </c>
      <c r="K3956">
        <v>2.3870362776570796E-2</v>
      </c>
      <c r="L3956" t="s">
        <v>163</v>
      </c>
      <c r="N3956" t="s">
        <v>376</v>
      </c>
      <c r="O3956" t="s">
        <v>550</v>
      </c>
      <c r="P3956">
        <v>1.1460055359664682E-2</v>
      </c>
      <c r="Q3956" t="s">
        <v>163</v>
      </c>
      <c r="S3956" t="s">
        <v>488</v>
      </c>
      <c r="T3956" t="s">
        <v>550</v>
      </c>
      <c r="U3956">
        <v>1.9489602611211739E-2</v>
      </c>
      <c r="V3956" t="s">
        <v>163</v>
      </c>
    </row>
    <row r="3957" spans="9:22" x14ac:dyDescent="0.45">
      <c r="I3957" t="s">
        <v>264</v>
      </c>
      <c r="J3957" t="s">
        <v>551</v>
      </c>
      <c r="K3957">
        <v>0</v>
      </c>
      <c r="L3957" t="s">
        <v>163</v>
      </c>
      <c r="N3957" t="s">
        <v>376</v>
      </c>
      <c r="O3957" t="s">
        <v>551</v>
      </c>
      <c r="P3957">
        <v>3.587355168754022E-3</v>
      </c>
      <c r="Q3957" t="s">
        <v>163</v>
      </c>
      <c r="S3957" t="s">
        <v>488</v>
      </c>
      <c r="T3957" t="s">
        <v>551</v>
      </c>
      <c r="U3957">
        <v>4.0875965108739826E-3</v>
      </c>
      <c r="V3957" t="s">
        <v>163</v>
      </c>
    </row>
    <row r="3958" spans="9:22" x14ac:dyDescent="0.45">
      <c r="I3958" t="s">
        <v>264</v>
      </c>
      <c r="J3958" t="s">
        <v>552</v>
      </c>
      <c r="K3958">
        <v>0</v>
      </c>
      <c r="L3958" t="s">
        <v>163</v>
      </c>
      <c r="N3958" t="s">
        <v>376</v>
      </c>
      <c r="O3958" t="s">
        <v>552</v>
      </c>
      <c r="P3958">
        <v>2.2614720226491768E-2</v>
      </c>
      <c r="Q3958" t="s">
        <v>163</v>
      </c>
      <c r="S3958" t="s">
        <v>488</v>
      </c>
      <c r="T3958" t="s">
        <v>552</v>
      </c>
      <c r="U3958">
        <v>2.560432979705992E-2</v>
      </c>
      <c r="V3958" t="s">
        <v>163</v>
      </c>
    </row>
    <row r="3959" spans="9:22" x14ac:dyDescent="0.45">
      <c r="I3959" t="s">
        <v>265</v>
      </c>
      <c r="J3959" t="s">
        <v>162</v>
      </c>
      <c r="K3959">
        <v>2.8201708425025077E-3</v>
      </c>
      <c r="L3959" t="s">
        <v>163</v>
      </c>
      <c r="N3959" t="s">
        <v>377</v>
      </c>
      <c r="O3959" t="s">
        <v>162</v>
      </c>
      <c r="P3959">
        <v>3.8223979268858635E-2</v>
      </c>
      <c r="Q3959" t="s">
        <v>163</v>
      </c>
      <c r="S3959" t="s">
        <v>489</v>
      </c>
      <c r="T3959" t="s">
        <v>162</v>
      </c>
      <c r="U3959">
        <v>4.7553288597122746E-2</v>
      </c>
      <c r="V3959" t="s">
        <v>163</v>
      </c>
    </row>
    <row r="3960" spans="9:22" x14ac:dyDescent="0.45">
      <c r="I3960" t="s">
        <v>265</v>
      </c>
      <c r="J3960" t="s">
        <v>164</v>
      </c>
      <c r="K3960">
        <v>4.7885287595396571E-3</v>
      </c>
      <c r="L3960" t="s">
        <v>163</v>
      </c>
      <c r="N3960" t="s">
        <v>377</v>
      </c>
      <c r="O3960" t="s">
        <v>164</v>
      </c>
      <c r="P3960">
        <v>4.0119899060021176E-3</v>
      </c>
      <c r="Q3960" t="s">
        <v>163</v>
      </c>
      <c r="S3960" t="s">
        <v>489</v>
      </c>
      <c r="T3960" t="s">
        <v>164</v>
      </c>
      <c r="U3960">
        <v>5.8175971975113795E-3</v>
      </c>
      <c r="V3960" t="s">
        <v>163</v>
      </c>
    </row>
    <row r="3961" spans="9:22" x14ac:dyDescent="0.45">
      <c r="I3961" t="s">
        <v>265</v>
      </c>
      <c r="J3961" t="s">
        <v>165</v>
      </c>
      <c r="K3961">
        <v>1.2448329778608802E-2</v>
      </c>
      <c r="L3961" t="s">
        <v>163</v>
      </c>
      <c r="N3961" t="s">
        <v>377</v>
      </c>
      <c r="O3961" t="s">
        <v>165</v>
      </c>
      <c r="P3961">
        <v>7.5692561595877414E-3</v>
      </c>
      <c r="Q3961" t="s">
        <v>163</v>
      </c>
      <c r="S3961" t="s">
        <v>489</v>
      </c>
      <c r="T3961" t="s">
        <v>165</v>
      </c>
      <c r="U3961">
        <v>1.1068402362959544E-2</v>
      </c>
      <c r="V3961" t="s">
        <v>163</v>
      </c>
    </row>
    <row r="3962" spans="9:22" x14ac:dyDescent="0.45">
      <c r="I3962" t="s">
        <v>265</v>
      </c>
      <c r="J3962" t="s">
        <v>520</v>
      </c>
      <c r="K3962">
        <v>2.3244491473078641E-2</v>
      </c>
      <c r="L3962" t="s">
        <v>163</v>
      </c>
      <c r="N3962" t="s">
        <v>377</v>
      </c>
      <c r="O3962" t="s">
        <v>520</v>
      </c>
      <c r="P3962">
        <v>1.8244569562758214E-2</v>
      </c>
      <c r="Q3962" t="s">
        <v>163</v>
      </c>
      <c r="S3962" t="s">
        <v>489</v>
      </c>
      <c r="T3962" t="s">
        <v>520</v>
      </c>
      <c r="U3962">
        <v>2.7291714000357851E-2</v>
      </c>
      <c r="V3962" t="s">
        <v>163</v>
      </c>
    </row>
    <row r="3963" spans="9:22" x14ac:dyDescent="0.45">
      <c r="I3963" t="s">
        <v>265</v>
      </c>
      <c r="J3963" t="s">
        <v>521</v>
      </c>
      <c r="K3963">
        <v>1.3807289354970901E-5</v>
      </c>
      <c r="L3963" t="s">
        <v>163</v>
      </c>
      <c r="N3963" t="s">
        <v>377</v>
      </c>
      <c r="O3963" t="s">
        <v>521</v>
      </c>
      <c r="P3963">
        <v>4.4882000353395936E-3</v>
      </c>
      <c r="Q3963" t="s">
        <v>163</v>
      </c>
      <c r="S3963" t="s">
        <v>489</v>
      </c>
      <c r="T3963" t="s">
        <v>521</v>
      </c>
      <c r="U3963">
        <v>5.4506607270723255E-3</v>
      </c>
      <c r="V3963" t="s">
        <v>163</v>
      </c>
    </row>
    <row r="3964" spans="9:22" x14ac:dyDescent="0.45">
      <c r="I3964" t="s">
        <v>265</v>
      </c>
      <c r="J3964" t="s">
        <v>522</v>
      </c>
      <c r="K3964">
        <v>0</v>
      </c>
      <c r="L3964" t="s">
        <v>163</v>
      </c>
      <c r="N3964" t="s">
        <v>377</v>
      </c>
      <c r="O3964" t="s">
        <v>522</v>
      </c>
      <c r="P3964">
        <v>2.7779303729724557E-2</v>
      </c>
      <c r="Q3964" t="s">
        <v>163</v>
      </c>
      <c r="S3964" t="s">
        <v>489</v>
      </c>
      <c r="T3964" t="s">
        <v>522</v>
      </c>
      <c r="U3964">
        <v>3.4321993258970326E-2</v>
      </c>
      <c r="V3964" t="s">
        <v>163</v>
      </c>
    </row>
    <row r="3965" spans="9:22" x14ac:dyDescent="0.45">
      <c r="I3965" t="s">
        <v>265</v>
      </c>
      <c r="J3965" t="s">
        <v>166</v>
      </c>
      <c r="K3965">
        <v>1.9913482139724339E-2</v>
      </c>
      <c r="L3965" t="s">
        <v>163</v>
      </c>
      <c r="N3965" t="s">
        <v>377</v>
      </c>
      <c r="O3965" t="s">
        <v>166</v>
      </c>
      <c r="P3965">
        <v>5.9734457568838287E-2</v>
      </c>
      <c r="Q3965" t="s">
        <v>163</v>
      </c>
      <c r="S3965" t="s">
        <v>489</v>
      </c>
      <c r="T3965" t="s">
        <v>166</v>
      </c>
      <c r="U3965">
        <v>6.6406968917932629E-2</v>
      </c>
      <c r="V3965" t="s">
        <v>163</v>
      </c>
    </row>
    <row r="3966" spans="9:22" x14ac:dyDescent="0.45">
      <c r="I3966" t="s">
        <v>265</v>
      </c>
      <c r="J3966" t="s">
        <v>167</v>
      </c>
      <c r="K3966">
        <v>1.5821677658025009E-2</v>
      </c>
      <c r="L3966" t="s">
        <v>163</v>
      </c>
      <c r="N3966" t="s">
        <v>377</v>
      </c>
      <c r="O3966" t="s">
        <v>167</v>
      </c>
      <c r="P3966">
        <v>5.3380817374061775E-3</v>
      </c>
      <c r="Q3966" t="s">
        <v>163</v>
      </c>
      <c r="S3966" t="s">
        <v>489</v>
      </c>
      <c r="T3966" t="s">
        <v>167</v>
      </c>
      <c r="U3966">
        <v>7.2410422104186431E-3</v>
      </c>
      <c r="V3966" t="s">
        <v>163</v>
      </c>
    </row>
    <row r="3967" spans="9:22" x14ac:dyDescent="0.45">
      <c r="I3967" t="s">
        <v>265</v>
      </c>
      <c r="J3967" t="s">
        <v>168</v>
      </c>
      <c r="K3967">
        <v>3.6044030987289234E-2</v>
      </c>
      <c r="L3967" t="s">
        <v>163</v>
      </c>
      <c r="N3967" t="s">
        <v>377</v>
      </c>
      <c r="O3967" t="s">
        <v>168</v>
      </c>
      <c r="P3967">
        <v>9.601068668786919E-3</v>
      </c>
      <c r="Q3967" t="s">
        <v>163</v>
      </c>
      <c r="S3967" t="s">
        <v>489</v>
      </c>
      <c r="T3967" t="s">
        <v>168</v>
      </c>
      <c r="U3967">
        <v>1.3571696586453028E-2</v>
      </c>
      <c r="V3967" t="s">
        <v>163</v>
      </c>
    </row>
    <row r="3968" spans="9:22" x14ac:dyDescent="0.45">
      <c r="I3968" t="s">
        <v>265</v>
      </c>
      <c r="J3968" t="s">
        <v>523</v>
      </c>
      <c r="K3968">
        <v>7.6100357200254806E-2</v>
      </c>
      <c r="L3968" t="s">
        <v>163</v>
      </c>
      <c r="N3968" t="s">
        <v>377</v>
      </c>
      <c r="O3968" t="s">
        <v>523</v>
      </c>
      <c r="P3968">
        <v>2.3911827334291896E-2</v>
      </c>
      <c r="Q3968" t="s">
        <v>163</v>
      </c>
      <c r="S3968" t="s">
        <v>489</v>
      </c>
      <c r="T3968" t="s">
        <v>523</v>
      </c>
      <c r="U3968">
        <v>3.4372937517582559E-2</v>
      </c>
      <c r="V3968" t="s">
        <v>163</v>
      </c>
    </row>
    <row r="3969" spans="9:22" x14ac:dyDescent="0.45">
      <c r="I3969" t="s">
        <v>265</v>
      </c>
      <c r="J3969" t="s">
        <v>524</v>
      </c>
      <c r="K3969">
        <v>6.7753427042039427E-3</v>
      </c>
      <c r="L3969" t="s">
        <v>163</v>
      </c>
      <c r="N3969" t="s">
        <v>377</v>
      </c>
      <c r="O3969" t="s">
        <v>524</v>
      </c>
      <c r="P3969">
        <v>5.3154348416421509E-3</v>
      </c>
      <c r="Q3969" t="s">
        <v>163</v>
      </c>
      <c r="S3969" t="s">
        <v>489</v>
      </c>
      <c r="T3969" t="s">
        <v>524</v>
      </c>
      <c r="U3969">
        <v>6.8230917131415006E-3</v>
      </c>
      <c r="V3969" t="s">
        <v>163</v>
      </c>
    </row>
    <row r="3970" spans="9:22" x14ac:dyDescent="0.45">
      <c r="I3970" t="s">
        <v>265</v>
      </c>
      <c r="J3970" t="s">
        <v>525</v>
      </c>
      <c r="K3970">
        <v>9.0246826499541756E-4</v>
      </c>
      <c r="L3970" t="s">
        <v>163</v>
      </c>
      <c r="N3970" t="s">
        <v>377</v>
      </c>
      <c r="O3970" t="s">
        <v>525</v>
      </c>
      <c r="P3970">
        <v>4.013160638014876E-2</v>
      </c>
      <c r="Q3970" t="s">
        <v>163</v>
      </c>
      <c r="S3970" t="s">
        <v>489</v>
      </c>
      <c r="T3970" t="s">
        <v>525</v>
      </c>
      <c r="U3970">
        <v>4.522418658100158E-2</v>
      </c>
      <c r="V3970" t="s">
        <v>163</v>
      </c>
    </row>
    <row r="3971" spans="9:22" x14ac:dyDescent="0.45">
      <c r="I3971" t="s">
        <v>265</v>
      </c>
      <c r="J3971" t="s">
        <v>169</v>
      </c>
      <c r="K3971">
        <v>9.0665907821743427E-2</v>
      </c>
      <c r="L3971" t="s">
        <v>163</v>
      </c>
      <c r="N3971" t="s">
        <v>377</v>
      </c>
      <c r="O3971" t="s">
        <v>169</v>
      </c>
      <c r="P3971">
        <v>0.10674218579887959</v>
      </c>
      <c r="Q3971" t="s">
        <v>163</v>
      </c>
      <c r="S3971" t="s">
        <v>489</v>
      </c>
      <c r="T3971" t="s">
        <v>169</v>
      </c>
      <c r="U3971">
        <v>9.4414433130130079E-2</v>
      </c>
      <c r="V3971" t="s">
        <v>163</v>
      </c>
    </row>
    <row r="3972" spans="9:22" x14ac:dyDescent="0.45">
      <c r="I3972" t="s">
        <v>265</v>
      </c>
      <c r="J3972" t="s">
        <v>170</v>
      </c>
      <c r="K3972">
        <v>3.8458706037079356E-2</v>
      </c>
      <c r="L3972" t="s">
        <v>163</v>
      </c>
      <c r="N3972" t="s">
        <v>377</v>
      </c>
      <c r="O3972" t="s">
        <v>170</v>
      </c>
      <c r="P3972">
        <v>9.731348609226113E-3</v>
      </c>
      <c r="Q3972" t="s">
        <v>163</v>
      </c>
      <c r="S3972" t="s">
        <v>489</v>
      </c>
      <c r="T3972" t="s">
        <v>170</v>
      </c>
      <c r="U3972">
        <v>9.1557854262114425E-3</v>
      </c>
      <c r="V3972" t="s">
        <v>163</v>
      </c>
    </row>
    <row r="3973" spans="9:22" x14ac:dyDescent="0.45">
      <c r="I3973" t="s">
        <v>265</v>
      </c>
      <c r="J3973" t="s">
        <v>171</v>
      </c>
      <c r="K3973">
        <v>8.2702409485854111E-2</v>
      </c>
      <c r="L3973" t="s">
        <v>163</v>
      </c>
      <c r="N3973" t="s">
        <v>377</v>
      </c>
      <c r="O3973" t="s">
        <v>171</v>
      </c>
      <c r="P3973">
        <v>2.1815009932862305E-2</v>
      </c>
      <c r="Q3973" t="s">
        <v>163</v>
      </c>
      <c r="S3973" t="s">
        <v>489</v>
      </c>
      <c r="T3973" t="s">
        <v>171</v>
      </c>
      <c r="U3973">
        <v>2.0085926126929672E-2</v>
      </c>
      <c r="V3973" t="s">
        <v>163</v>
      </c>
    </row>
    <row r="3974" spans="9:22" x14ac:dyDescent="0.45">
      <c r="I3974" t="s">
        <v>265</v>
      </c>
      <c r="J3974" t="s">
        <v>526</v>
      </c>
      <c r="K3974">
        <v>0.19154730020526395</v>
      </c>
      <c r="L3974" t="s">
        <v>163</v>
      </c>
      <c r="N3974" t="s">
        <v>377</v>
      </c>
      <c r="O3974" t="s">
        <v>526</v>
      </c>
      <c r="P3974">
        <v>6.3374841569288673E-2</v>
      </c>
      <c r="Q3974" t="s">
        <v>163</v>
      </c>
      <c r="S3974" t="s">
        <v>489</v>
      </c>
      <c r="T3974" t="s">
        <v>526</v>
      </c>
      <c r="U3974">
        <v>5.8059242366380014E-2</v>
      </c>
      <c r="V3974" t="s">
        <v>163</v>
      </c>
    </row>
    <row r="3975" spans="9:22" x14ac:dyDescent="0.45">
      <c r="I3975" t="s">
        <v>265</v>
      </c>
      <c r="J3975" t="s">
        <v>527</v>
      </c>
      <c r="K3975">
        <v>2.5764593946837243E-2</v>
      </c>
      <c r="L3975" t="s">
        <v>163</v>
      </c>
      <c r="N3975" t="s">
        <v>377</v>
      </c>
      <c r="O3975" t="s">
        <v>527</v>
      </c>
      <c r="P3975">
        <v>1.1388969449273584E-2</v>
      </c>
      <c r="Q3975" t="s">
        <v>163</v>
      </c>
      <c r="S3975" t="s">
        <v>489</v>
      </c>
      <c r="T3975" t="s">
        <v>527</v>
      </c>
      <c r="U3975">
        <v>1.0735558815805304E-2</v>
      </c>
      <c r="V3975" t="s">
        <v>163</v>
      </c>
    </row>
    <row r="3976" spans="9:22" x14ac:dyDescent="0.45">
      <c r="I3976" t="s">
        <v>265</v>
      </c>
      <c r="J3976" t="s">
        <v>528</v>
      </c>
      <c r="K3976">
        <v>2.3473079420790952E-2</v>
      </c>
      <c r="L3976" t="s">
        <v>163</v>
      </c>
      <c r="N3976" t="s">
        <v>377</v>
      </c>
      <c r="O3976" t="s">
        <v>528</v>
      </c>
      <c r="P3976">
        <v>8.804597586856068E-2</v>
      </c>
      <c r="Q3976" t="s">
        <v>163</v>
      </c>
      <c r="S3976" t="s">
        <v>489</v>
      </c>
      <c r="T3976" t="s">
        <v>528</v>
      </c>
      <c r="U3976">
        <v>6.7656730796076217E-2</v>
      </c>
      <c r="V3976" t="s">
        <v>163</v>
      </c>
    </row>
    <row r="3977" spans="9:22" x14ac:dyDescent="0.45">
      <c r="I3977" t="s">
        <v>265</v>
      </c>
      <c r="J3977" t="s">
        <v>529</v>
      </c>
      <c r="K3977">
        <v>3.8534137324078198E-2</v>
      </c>
      <c r="L3977" t="s">
        <v>163</v>
      </c>
      <c r="N3977" t="s">
        <v>377</v>
      </c>
      <c r="O3977" t="s">
        <v>529</v>
      </c>
      <c r="P3977">
        <v>5.8877880268361389E-2</v>
      </c>
      <c r="Q3977" t="s">
        <v>163</v>
      </c>
      <c r="S3977" t="s">
        <v>489</v>
      </c>
      <c r="T3977" t="s">
        <v>529</v>
      </c>
      <c r="U3977">
        <v>5.3865042839568437E-2</v>
      </c>
      <c r="V3977" t="s">
        <v>163</v>
      </c>
    </row>
    <row r="3978" spans="9:22" x14ac:dyDescent="0.45">
      <c r="I3978" t="s">
        <v>265</v>
      </c>
      <c r="J3978" t="s">
        <v>530</v>
      </c>
      <c r="K3978">
        <v>1.8891989829209404E-2</v>
      </c>
      <c r="L3978" t="s">
        <v>163</v>
      </c>
      <c r="N3978" t="s">
        <v>377</v>
      </c>
      <c r="O3978" t="s">
        <v>530</v>
      </c>
      <c r="P3978">
        <v>5.5823703103211417E-3</v>
      </c>
      <c r="Q3978" t="s">
        <v>163</v>
      </c>
      <c r="S3978" t="s">
        <v>489</v>
      </c>
      <c r="T3978" t="s">
        <v>530</v>
      </c>
      <c r="U3978">
        <v>5.4798856252462171E-3</v>
      </c>
      <c r="V3978" t="s">
        <v>163</v>
      </c>
    </row>
    <row r="3979" spans="9:22" x14ac:dyDescent="0.45">
      <c r="I3979" t="s">
        <v>265</v>
      </c>
      <c r="J3979" t="s">
        <v>531</v>
      </c>
      <c r="K3979">
        <v>3.9633227627265691E-2</v>
      </c>
      <c r="L3979" t="s">
        <v>163</v>
      </c>
      <c r="N3979" t="s">
        <v>377</v>
      </c>
      <c r="O3979" t="s">
        <v>531</v>
      </c>
      <c r="P3979">
        <v>1.1921264812992129E-2</v>
      </c>
      <c r="Q3979" t="s">
        <v>163</v>
      </c>
      <c r="S3979" t="s">
        <v>489</v>
      </c>
      <c r="T3979" t="s">
        <v>531</v>
      </c>
      <c r="U3979">
        <v>1.1746283002828532E-2</v>
      </c>
      <c r="V3979" t="s">
        <v>163</v>
      </c>
    </row>
    <row r="3980" spans="9:22" x14ac:dyDescent="0.45">
      <c r="I3980" t="s">
        <v>265</v>
      </c>
      <c r="J3980" t="s">
        <v>532</v>
      </c>
      <c r="K3980">
        <v>8.9163502702470587E-2</v>
      </c>
      <c r="L3980" t="s">
        <v>163</v>
      </c>
      <c r="N3980" t="s">
        <v>377</v>
      </c>
      <c r="O3980" t="s">
        <v>532</v>
      </c>
      <c r="P3980">
        <v>3.1776351583587728E-2</v>
      </c>
      <c r="Q3980" t="s">
        <v>163</v>
      </c>
      <c r="S3980" t="s">
        <v>489</v>
      </c>
      <c r="T3980" t="s">
        <v>532</v>
      </c>
      <c r="U3980">
        <v>3.1563262204334454E-2</v>
      </c>
      <c r="V3980" t="s">
        <v>163</v>
      </c>
    </row>
    <row r="3981" spans="9:22" x14ac:dyDescent="0.45">
      <c r="I3981" t="s">
        <v>265</v>
      </c>
      <c r="J3981" t="s">
        <v>533</v>
      </c>
      <c r="K3981">
        <v>1.1527235367310283E-2</v>
      </c>
      <c r="L3981" t="s">
        <v>163</v>
      </c>
      <c r="N3981" t="s">
        <v>377</v>
      </c>
      <c r="O3981" t="s">
        <v>533</v>
      </c>
      <c r="P3981">
        <v>6.0064434969501366E-3</v>
      </c>
      <c r="Q3981" t="s">
        <v>163</v>
      </c>
      <c r="S3981" t="s">
        <v>489</v>
      </c>
      <c r="T3981" t="s">
        <v>533</v>
      </c>
      <c r="U3981">
        <v>6.0277669549305135E-3</v>
      </c>
      <c r="V3981" t="s">
        <v>163</v>
      </c>
    </row>
    <row r="3982" spans="9:22" x14ac:dyDescent="0.45">
      <c r="I3982" t="s">
        <v>265</v>
      </c>
      <c r="J3982" t="s">
        <v>534</v>
      </c>
      <c r="K3982">
        <v>5.5705807452765587E-3</v>
      </c>
      <c r="L3982" t="s">
        <v>163</v>
      </c>
      <c r="N3982" t="s">
        <v>377</v>
      </c>
      <c r="O3982" t="s">
        <v>534</v>
      </c>
      <c r="P3982">
        <v>4.3852496141475378E-2</v>
      </c>
      <c r="Q3982" t="s">
        <v>163</v>
      </c>
      <c r="S3982" t="s">
        <v>489</v>
      </c>
      <c r="T3982" t="s">
        <v>534</v>
      </c>
      <c r="U3982">
        <v>3.7669699986998879E-2</v>
      </c>
      <c r="V3982" t="s">
        <v>163</v>
      </c>
    </row>
    <row r="3983" spans="9:22" x14ac:dyDescent="0.45">
      <c r="I3983" t="s">
        <v>265</v>
      </c>
      <c r="J3983" t="s">
        <v>535</v>
      </c>
      <c r="K3983">
        <v>1.0536330550382606E-2</v>
      </c>
      <c r="L3983" t="s">
        <v>163</v>
      </c>
      <c r="N3983" t="s">
        <v>377</v>
      </c>
      <c r="O3983" t="s">
        <v>535</v>
      </c>
      <c r="P3983">
        <v>3.5400282944304418E-2</v>
      </c>
      <c r="Q3983" t="s">
        <v>163</v>
      </c>
      <c r="S3983" t="s">
        <v>489</v>
      </c>
      <c r="T3983" t="s">
        <v>535</v>
      </c>
      <c r="U3983">
        <v>2.9149159871602999E-2</v>
      </c>
      <c r="V3983" t="s">
        <v>163</v>
      </c>
    </row>
    <row r="3984" spans="9:22" x14ac:dyDescent="0.45">
      <c r="I3984" t="s">
        <v>265</v>
      </c>
      <c r="J3984" t="s">
        <v>536</v>
      </c>
      <c r="K3984">
        <v>7.4799398309839801E-3</v>
      </c>
      <c r="L3984" t="s">
        <v>163</v>
      </c>
      <c r="N3984" t="s">
        <v>377</v>
      </c>
      <c r="O3984" t="s">
        <v>536</v>
      </c>
      <c r="P3984">
        <v>3.4997283583222596E-3</v>
      </c>
      <c r="Q3984" t="s">
        <v>163</v>
      </c>
      <c r="S3984" t="s">
        <v>489</v>
      </c>
      <c r="T3984" t="s">
        <v>536</v>
      </c>
      <c r="U3984">
        <v>3.4618218877046541E-3</v>
      </c>
      <c r="V3984" t="s">
        <v>163</v>
      </c>
    </row>
    <row r="3985" spans="9:22" x14ac:dyDescent="0.45">
      <c r="I3985" t="s">
        <v>265</v>
      </c>
      <c r="J3985" t="s">
        <v>537</v>
      </c>
      <c r="K3985">
        <v>1.5516842713930855E-2</v>
      </c>
      <c r="L3985" t="s">
        <v>163</v>
      </c>
      <c r="N3985" t="s">
        <v>377</v>
      </c>
      <c r="O3985" t="s">
        <v>537</v>
      </c>
      <c r="P3985">
        <v>6.9341749425880202E-3</v>
      </c>
      <c r="Q3985" t="s">
        <v>163</v>
      </c>
      <c r="S3985" t="s">
        <v>489</v>
      </c>
      <c r="T3985" t="s">
        <v>537</v>
      </c>
      <c r="U3985">
        <v>7.1133653869135506E-3</v>
      </c>
      <c r="V3985" t="s">
        <v>163</v>
      </c>
    </row>
    <row r="3986" spans="9:22" x14ac:dyDescent="0.45">
      <c r="I3986" t="s">
        <v>265</v>
      </c>
      <c r="J3986" t="s">
        <v>538</v>
      </c>
      <c r="K3986">
        <v>3.3011857180308204E-2</v>
      </c>
      <c r="L3986" t="s">
        <v>163</v>
      </c>
      <c r="N3986" t="s">
        <v>377</v>
      </c>
      <c r="O3986" t="s">
        <v>538</v>
      </c>
      <c r="P3986">
        <v>1.7158733080831507E-2</v>
      </c>
      <c r="Q3986" t="s">
        <v>163</v>
      </c>
      <c r="S3986" t="s">
        <v>489</v>
      </c>
      <c r="T3986" t="s">
        <v>538</v>
      </c>
      <c r="U3986">
        <v>1.9062725331093634E-2</v>
      </c>
      <c r="V3986" t="s">
        <v>163</v>
      </c>
    </row>
    <row r="3987" spans="9:22" x14ac:dyDescent="0.45">
      <c r="I3987" t="s">
        <v>265</v>
      </c>
      <c r="J3987" t="s">
        <v>539</v>
      </c>
      <c r="K3987">
        <v>1.849582395242207E-3</v>
      </c>
      <c r="L3987" t="s">
        <v>163</v>
      </c>
      <c r="N3987" t="s">
        <v>377</v>
      </c>
      <c r="O3987" t="s">
        <v>539</v>
      </c>
      <c r="P3987">
        <v>3.4913532907788051E-3</v>
      </c>
      <c r="Q3987" t="s">
        <v>163</v>
      </c>
      <c r="S3987" t="s">
        <v>489</v>
      </c>
      <c r="T3987" t="s">
        <v>539</v>
      </c>
      <c r="U3987">
        <v>3.8736310086878072E-3</v>
      </c>
      <c r="V3987" t="s">
        <v>163</v>
      </c>
    </row>
    <row r="3988" spans="9:22" x14ac:dyDescent="0.45">
      <c r="I3988" t="s">
        <v>265</v>
      </c>
      <c r="J3988" t="s">
        <v>540</v>
      </c>
      <c r="K3988">
        <v>0</v>
      </c>
      <c r="L3988" t="s">
        <v>163</v>
      </c>
      <c r="N3988" t="s">
        <v>377</v>
      </c>
      <c r="O3988" t="s">
        <v>540</v>
      </c>
      <c r="P3988">
        <v>2.3182707812310452E-2</v>
      </c>
      <c r="Q3988" t="s">
        <v>163</v>
      </c>
      <c r="S3988" t="s">
        <v>489</v>
      </c>
      <c r="T3988" t="s">
        <v>540</v>
      </c>
      <c r="U3988">
        <v>2.1104051374762199E-2</v>
      </c>
      <c r="V3988" t="s">
        <v>163</v>
      </c>
    </row>
    <row r="3989" spans="9:22" x14ac:dyDescent="0.45">
      <c r="I3989" t="s">
        <v>265</v>
      </c>
      <c r="J3989" t="s">
        <v>541</v>
      </c>
      <c r="K3989">
        <v>5.6953546038606244E-3</v>
      </c>
      <c r="L3989" t="s">
        <v>163</v>
      </c>
      <c r="N3989" t="s">
        <v>377</v>
      </c>
      <c r="O3989" t="s">
        <v>541</v>
      </c>
      <c r="P3989">
        <v>5.0969463418221006E-2</v>
      </c>
      <c r="Q3989" t="s">
        <v>163</v>
      </c>
      <c r="S3989" t="s">
        <v>489</v>
      </c>
      <c r="T3989" t="s">
        <v>541</v>
      </c>
      <c r="U3989">
        <v>4.7985596656742575E-2</v>
      </c>
      <c r="V3989" t="s">
        <v>163</v>
      </c>
    </row>
    <row r="3990" spans="9:22" x14ac:dyDescent="0.45">
      <c r="I3990" t="s">
        <v>265</v>
      </c>
      <c r="J3990" t="s">
        <v>542</v>
      </c>
      <c r="K3990">
        <v>5.5884459611577749E-3</v>
      </c>
      <c r="L3990" t="s">
        <v>163</v>
      </c>
      <c r="N3990" t="s">
        <v>377</v>
      </c>
      <c r="O3990" t="s">
        <v>542</v>
      </c>
      <c r="P3990">
        <v>6.3745873340216646E-3</v>
      </c>
      <c r="Q3990" t="s">
        <v>163</v>
      </c>
      <c r="S3990" t="s">
        <v>489</v>
      </c>
      <c r="T3990" t="s">
        <v>542</v>
      </c>
      <c r="U3990">
        <v>5.3635729592608396E-3</v>
      </c>
      <c r="V3990" t="s">
        <v>163</v>
      </c>
    </row>
    <row r="3991" spans="9:22" x14ac:dyDescent="0.45">
      <c r="I3991" t="s">
        <v>265</v>
      </c>
      <c r="J3991" t="s">
        <v>543</v>
      </c>
      <c r="K3991">
        <v>1.20345674391527E-2</v>
      </c>
      <c r="L3991" t="s">
        <v>163</v>
      </c>
      <c r="N3991" t="s">
        <v>377</v>
      </c>
      <c r="O3991" t="s">
        <v>543</v>
      </c>
      <c r="P3991">
        <v>1.221693825871098E-2</v>
      </c>
      <c r="Q3991" t="s">
        <v>163</v>
      </c>
      <c r="S3991" t="s">
        <v>489</v>
      </c>
      <c r="T3991" t="s">
        <v>543</v>
      </c>
      <c r="U3991">
        <v>1.0288507118533862E-2</v>
      </c>
      <c r="V3991" t="s">
        <v>163</v>
      </c>
    </row>
    <row r="3992" spans="9:22" x14ac:dyDescent="0.45">
      <c r="I3992" t="s">
        <v>265</v>
      </c>
      <c r="J3992" t="s">
        <v>544</v>
      </c>
      <c r="K3992">
        <v>2.2324937954913745E-2</v>
      </c>
      <c r="L3992" t="s">
        <v>163</v>
      </c>
      <c r="N3992" t="s">
        <v>377</v>
      </c>
      <c r="O3992" t="s">
        <v>544</v>
      </c>
      <c r="P3992">
        <v>2.8182387241032628E-2</v>
      </c>
      <c r="Q3992" t="s">
        <v>163</v>
      </c>
      <c r="S3992" t="s">
        <v>489</v>
      </c>
      <c r="T3992" t="s">
        <v>544</v>
      </c>
      <c r="U3992">
        <v>2.5497365556662641E-2</v>
      </c>
      <c r="V3992" t="s">
        <v>163</v>
      </c>
    </row>
    <row r="3993" spans="9:22" x14ac:dyDescent="0.45">
      <c r="I3993" t="s">
        <v>265</v>
      </c>
      <c r="J3993" t="s">
        <v>545</v>
      </c>
      <c r="K3993">
        <v>0</v>
      </c>
      <c r="L3993" t="s">
        <v>163</v>
      </c>
      <c r="N3993" t="s">
        <v>377</v>
      </c>
      <c r="O3993" t="s">
        <v>545</v>
      </c>
      <c r="P3993">
        <v>5.2922442999188673E-3</v>
      </c>
      <c r="Q3993" t="s">
        <v>163</v>
      </c>
      <c r="S3993" t="s">
        <v>489</v>
      </c>
      <c r="T3993" t="s">
        <v>545</v>
      </c>
      <c r="U3993">
        <v>5.1279673126296693E-3</v>
      </c>
      <c r="V3993" t="s">
        <v>163</v>
      </c>
    </row>
    <row r="3994" spans="9:22" x14ac:dyDescent="0.45">
      <c r="I3994" t="s">
        <v>265</v>
      </c>
      <c r="J3994" t="s">
        <v>546</v>
      </c>
      <c r="K3994">
        <v>0</v>
      </c>
      <c r="L3994" t="s">
        <v>163</v>
      </c>
      <c r="N3994" t="s">
        <v>377</v>
      </c>
      <c r="O3994" t="s">
        <v>546</v>
      </c>
      <c r="P3994">
        <v>3.1111742124195787E-2</v>
      </c>
      <c r="Q3994" t="s">
        <v>163</v>
      </c>
      <c r="S3994" t="s">
        <v>489</v>
      </c>
      <c r="T3994" t="s">
        <v>546</v>
      </c>
      <c r="U3994">
        <v>3.0885328303244919E-2</v>
      </c>
      <c r="V3994" t="s">
        <v>163</v>
      </c>
    </row>
    <row r="3995" spans="9:22" x14ac:dyDescent="0.45">
      <c r="I3995" t="s">
        <v>265</v>
      </c>
      <c r="J3995" t="s">
        <v>547</v>
      </c>
      <c r="K3995">
        <v>1.7915675111160067E-3</v>
      </c>
      <c r="L3995" t="s">
        <v>163</v>
      </c>
      <c r="N3995" t="s">
        <v>377</v>
      </c>
      <c r="O3995" t="s">
        <v>547</v>
      </c>
      <c r="P3995">
        <v>2.8856745258067758E-2</v>
      </c>
      <c r="Q3995" t="s">
        <v>163</v>
      </c>
      <c r="S3995" t="s">
        <v>489</v>
      </c>
      <c r="T3995" t="s">
        <v>547</v>
      </c>
      <c r="U3995">
        <v>2.7340286206325632E-2</v>
      </c>
      <c r="V3995" t="s">
        <v>163</v>
      </c>
    </row>
    <row r="3996" spans="9:22" x14ac:dyDescent="0.45">
      <c r="I3996" t="s">
        <v>265</v>
      </c>
      <c r="J3996" t="s">
        <v>548</v>
      </c>
      <c r="K3996">
        <v>3.4005884073217379E-3</v>
      </c>
      <c r="L3996" t="s">
        <v>163</v>
      </c>
      <c r="N3996" t="s">
        <v>377</v>
      </c>
      <c r="O3996" t="s">
        <v>548</v>
      </c>
      <c r="P3996">
        <v>2.3020036587654349E-3</v>
      </c>
      <c r="Q3996" t="s">
        <v>163</v>
      </c>
      <c r="S3996" t="s">
        <v>489</v>
      </c>
      <c r="T3996" t="s">
        <v>548</v>
      </c>
      <c r="U3996">
        <v>3.1861606527942609E-3</v>
      </c>
      <c r="V3996" t="s">
        <v>163</v>
      </c>
    </row>
    <row r="3997" spans="9:22" x14ac:dyDescent="0.45">
      <c r="I3997" t="s">
        <v>265</v>
      </c>
      <c r="J3997" t="s">
        <v>549</v>
      </c>
      <c r="K3997">
        <v>9.5914064535819413E-3</v>
      </c>
      <c r="L3997" t="s">
        <v>163</v>
      </c>
      <c r="N3997" t="s">
        <v>377</v>
      </c>
      <c r="O3997" t="s">
        <v>549</v>
      </c>
      <c r="P3997">
        <v>3.8926133779844298E-3</v>
      </c>
      <c r="Q3997" t="s">
        <v>163</v>
      </c>
      <c r="S3997" t="s">
        <v>489</v>
      </c>
      <c r="T3997" t="s">
        <v>549</v>
      </c>
      <c r="U3997">
        <v>6.3681337306482986E-3</v>
      </c>
      <c r="V3997" t="s">
        <v>163</v>
      </c>
    </row>
    <row r="3998" spans="9:22" x14ac:dyDescent="0.45">
      <c r="I3998" t="s">
        <v>265</v>
      </c>
      <c r="J3998" t="s">
        <v>550</v>
      </c>
      <c r="K3998">
        <v>1.6373221387291442E-2</v>
      </c>
      <c r="L3998" t="s">
        <v>163</v>
      </c>
      <c r="N3998" t="s">
        <v>377</v>
      </c>
      <c r="O3998" t="s">
        <v>550</v>
      </c>
      <c r="P3998">
        <v>1.1577597474788875E-2</v>
      </c>
      <c r="Q3998" t="s">
        <v>163</v>
      </c>
      <c r="S3998" t="s">
        <v>489</v>
      </c>
      <c r="T3998" t="s">
        <v>550</v>
      </c>
      <c r="U3998">
        <v>1.7219060643673179E-2</v>
      </c>
      <c r="V3998" t="s">
        <v>163</v>
      </c>
    </row>
    <row r="3999" spans="9:22" x14ac:dyDescent="0.45">
      <c r="I3999" t="s">
        <v>265</v>
      </c>
      <c r="J3999" t="s">
        <v>551</v>
      </c>
      <c r="K3999">
        <v>0</v>
      </c>
      <c r="L3999" t="s">
        <v>163</v>
      </c>
      <c r="N3999" t="s">
        <v>377</v>
      </c>
      <c r="O3999" t="s">
        <v>551</v>
      </c>
      <c r="P3999">
        <v>3.2998724087781846E-3</v>
      </c>
      <c r="Q3999" t="s">
        <v>163</v>
      </c>
      <c r="S3999" t="s">
        <v>489</v>
      </c>
      <c r="T3999" t="s">
        <v>551</v>
      </c>
      <c r="U3999">
        <v>3.7610208042246135E-3</v>
      </c>
      <c r="V3999" t="s">
        <v>163</v>
      </c>
    </row>
    <row r="4000" spans="9:22" x14ac:dyDescent="0.45">
      <c r="I4000" t="s">
        <v>265</v>
      </c>
      <c r="J4000" t="s">
        <v>552</v>
      </c>
      <c r="K4000">
        <v>0</v>
      </c>
      <c r="L4000" t="s">
        <v>163</v>
      </c>
      <c r="N4000" t="s">
        <v>377</v>
      </c>
      <c r="O4000" t="s">
        <v>552</v>
      </c>
      <c r="P4000">
        <v>2.279191168121613E-2</v>
      </c>
      <c r="Q4000" t="s">
        <v>163</v>
      </c>
      <c r="S4000" t="s">
        <v>489</v>
      </c>
      <c r="T4000" t="s">
        <v>552</v>
      </c>
      <c r="U4000">
        <v>2.1609048248530535E-2</v>
      </c>
      <c r="V4000" t="s">
        <v>163</v>
      </c>
    </row>
    <row r="4001" spans="9:22" x14ac:dyDescent="0.45">
      <c r="I4001" t="s">
        <v>266</v>
      </c>
      <c r="J4001" t="s">
        <v>162</v>
      </c>
      <c r="K4001">
        <v>2.72980981751255E-3</v>
      </c>
      <c r="L4001" t="s">
        <v>163</v>
      </c>
      <c r="N4001" t="s">
        <v>378</v>
      </c>
      <c r="O4001" t="s">
        <v>162</v>
      </c>
      <c r="P4001">
        <v>3.7701043030702916E-2</v>
      </c>
      <c r="Q4001" t="s">
        <v>163</v>
      </c>
      <c r="S4001" t="s">
        <v>490</v>
      </c>
      <c r="T4001" t="s">
        <v>162</v>
      </c>
      <c r="U4001">
        <v>4.2575700333367439E-2</v>
      </c>
      <c r="V4001" t="s">
        <v>163</v>
      </c>
    </row>
    <row r="4002" spans="9:22" x14ac:dyDescent="0.45">
      <c r="I4002" t="s">
        <v>266</v>
      </c>
      <c r="J4002" t="s">
        <v>164</v>
      </c>
      <c r="K4002">
        <v>4.7051387491915805E-3</v>
      </c>
      <c r="L4002" t="s">
        <v>163</v>
      </c>
      <c r="N4002" t="s">
        <v>378</v>
      </c>
      <c r="O4002" t="s">
        <v>164</v>
      </c>
      <c r="P4002">
        <v>4.133889420788483E-3</v>
      </c>
      <c r="Q4002" t="s">
        <v>163</v>
      </c>
      <c r="S4002" t="s">
        <v>490</v>
      </c>
      <c r="T4002" t="s">
        <v>164</v>
      </c>
      <c r="U4002">
        <v>5.04829756058569E-3</v>
      </c>
      <c r="V4002" t="s">
        <v>163</v>
      </c>
    </row>
    <row r="4003" spans="9:22" x14ac:dyDescent="0.45">
      <c r="I4003" t="s">
        <v>266</v>
      </c>
      <c r="J4003" t="s">
        <v>165</v>
      </c>
      <c r="K4003">
        <v>1.2712514751699027E-2</v>
      </c>
      <c r="L4003" t="s">
        <v>163</v>
      </c>
      <c r="N4003" t="s">
        <v>378</v>
      </c>
      <c r="O4003" t="s">
        <v>165</v>
      </c>
      <c r="P4003">
        <v>7.5917113682505769E-3</v>
      </c>
      <c r="Q4003" t="s">
        <v>163</v>
      </c>
      <c r="S4003" t="s">
        <v>490</v>
      </c>
      <c r="T4003" t="s">
        <v>165</v>
      </c>
      <c r="U4003">
        <v>1.03568531794348E-2</v>
      </c>
      <c r="V4003" t="s">
        <v>163</v>
      </c>
    </row>
    <row r="4004" spans="9:22" x14ac:dyDescent="0.45">
      <c r="I4004" t="s">
        <v>266</v>
      </c>
      <c r="J4004" t="s">
        <v>520</v>
      </c>
      <c r="K4004">
        <v>2.4933579169071539E-2</v>
      </c>
      <c r="L4004" t="s">
        <v>163</v>
      </c>
      <c r="N4004" t="s">
        <v>378</v>
      </c>
      <c r="O4004" t="s">
        <v>520</v>
      </c>
      <c r="P4004">
        <v>1.9554461493909232E-2</v>
      </c>
      <c r="Q4004" t="s">
        <v>163</v>
      </c>
      <c r="S4004" t="s">
        <v>490</v>
      </c>
      <c r="T4004" t="s">
        <v>520</v>
      </c>
      <c r="U4004">
        <v>2.7732769212282727E-2</v>
      </c>
      <c r="V4004" t="s">
        <v>163</v>
      </c>
    </row>
    <row r="4005" spans="9:22" x14ac:dyDescent="0.45">
      <c r="I4005" t="s">
        <v>266</v>
      </c>
      <c r="J4005" t="s">
        <v>521</v>
      </c>
      <c r="K4005">
        <v>2.6160035646887888E-7</v>
      </c>
      <c r="L4005" t="s">
        <v>163</v>
      </c>
      <c r="N4005" t="s">
        <v>378</v>
      </c>
      <c r="O4005" t="s">
        <v>521</v>
      </c>
      <c r="P4005">
        <v>4.3613176186741587E-3</v>
      </c>
      <c r="Q4005" t="s">
        <v>163</v>
      </c>
      <c r="S4005" t="s">
        <v>490</v>
      </c>
      <c r="T4005" t="s">
        <v>521</v>
      </c>
      <c r="U4005">
        <v>5.5034868766952868E-3</v>
      </c>
      <c r="V4005" t="s">
        <v>163</v>
      </c>
    </row>
    <row r="4006" spans="9:22" x14ac:dyDescent="0.45">
      <c r="I4006" t="s">
        <v>266</v>
      </c>
      <c r="J4006" t="s">
        <v>522</v>
      </c>
      <c r="K4006">
        <v>0</v>
      </c>
      <c r="L4006" t="s">
        <v>163</v>
      </c>
      <c r="N4006" t="s">
        <v>378</v>
      </c>
      <c r="O4006" t="s">
        <v>522</v>
      </c>
      <c r="P4006">
        <v>2.6715692461994449E-2</v>
      </c>
      <c r="Q4006" t="s">
        <v>163</v>
      </c>
      <c r="S4006" t="s">
        <v>490</v>
      </c>
      <c r="T4006" t="s">
        <v>522</v>
      </c>
      <c r="U4006">
        <v>3.2299188060969868E-2</v>
      </c>
      <c r="V4006" t="s">
        <v>163</v>
      </c>
    </row>
    <row r="4007" spans="9:22" x14ac:dyDescent="0.45">
      <c r="I4007" t="s">
        <v>266</v>
      </c>
      <c r="J4007" t="s">
        <v>166</v>
      </c>
      <c r="K4007">
        <v>1.6722930286466452E-2</v>
      </c>
      <c r="L4007" t="s">
        <v>163</v>
      </c>
      <c r="N4007" t="s">
        <v>378</v>
      </c>
      <c r="O4007" t="s">
        <v>166</v>
      </c>
      <c r="P4007">
        <v>6.4594609564497682E-2</v>
      </c>
      <c r="Q4007" t="s">
        <v>163</v>
      </c>
      <c r="S4007" t="s">
        <v>490</v>
      </c>
      <c r="T4007" t="s">
        <v>166</v>
      </c>
      <c r="U4007">
        <v>6.5404257030871826E-2</v>
      </c>
      <c r="V4007" t="s">
        <v>163</v>
      </c>
    </row>
    <row r="4008" spans="9:22" x14ac:dyDescent="0.45">
      <c r="I4008" t="s">
        <v>266</v>
      </c>
      <c r="J4008" t="s">
        <v>167</v>
      </c>
      <c r="K4008">
        <v>1.5110690315708115E-2</v>
      </c>
      <c r="L4008" t="s">
        <v>163</v>
      </c>
      <c r="N4008" t="s">
        <v>378</v>
      </c>
      <c r="O4008" t="s">
        <v>167</v>
      </c>
      <c r="P4008">
        <v>5.8891000903502277E-3</v>
      </c>
      <c r="Q4008" t="s">
        <v>163</v>
      </c>
      <c r="S4008" t="s">
        <v>490</v>
      </c>
      <c r="T4008" t="s">
        <v>167</v>
      </c>
      <c r="U4008">
        <v>7.1585708022788175E-3</v>
      </c>
      <c r="V4008" t="s">
        <v>163</v>
      </c>
    </row>
    <row r="4009" spans="9:22" x14ac:dyDescent="0.45">
      <c r="I4009" t="s">
        <v>266</v>
      </c>
      <c r="J4009" t="s">
        <v>168</v>
      </c>
      <c r="K4009">
        <v>3.6486134159628196E-2</v>
      </c>
      <c r="L4009" t="s">
        <v>163</v>
      </c>
      <c r="N4009" t="s">
        <v>378</v>
      </c>
      <c r="O4009" t="s">
        <v>168</v>
      </c>
      <c r="P4009">
        <v>1.0803615755173007E-2</v>
      </c>
      <c r="Q4009" t="s">
        <v>163</v>
      </c>
      <c r="S4009" t="s">
        <v>490</v>
      </c>
      <c r="T4009" t="s">
        <v>168</v>
      </c>
      <c r="U4009">
        <v>1.3823543611442717E-2</v>
      </c>
      <c r="V4009" t="s">
        <v>163</v>
      </c>
    </row>
    <row r="4010" spans="9:22" x14ac:dyDescent="0.45">
      <c r="I4010" t="s">
        <v>266</v>
      </c>
      <c r="J4010" t="s">
        <v>523</v>
      </c>
      <c r="K4010">
        <v>8.1493176608967113E-2</v>
      </c>
      <c r="L4010" t="s">
        <v>163</v>
      </c>
      <c r="N4010" t="s">
        <v>378</v>
      </c>
      <c r="O4010" t="s">
        <v>523</v>
      </c>
      <c r="P4010">
        <v>2.9207500652003272E-2</v>
      </c>
      <c r="Q4010" t="s">
        <v>163</v>
      </c>
      <c r="S4010" t="s">
        <v>490</v>
      </c>
      <c r="T4010" t="s">
        <v>523</v>
      </c>
      <c r="U4010">
        <v>3.4231779219316479E-2</v>
      </c>
      <c r="V4010" t="s">
        <v>163</v>
      </c>
    </row>
    <row r="4011" spans="9:22" x14ac:dyDescent="0.45">
      <c r="I4011" t="s">
        <v>266</v>
      </c>
      <c r="J4011" t="s">
        <v>524</v>
      </c>
      <c r="K4011">
        <v>7.0467362267207807E-3</v>
      </c>
      <c r="L4011" t="s">
        <v>163</v>
      </c>
      <c r="N4011" t="s">
        <v>378</v>
      </c>
      <c r="O4011" t="s">
        <v>524</v>
      </c>
      <c r="P4011">
        <v>6.8881839826772512E-3</v>
      </c>
      <c r="Q4011" t="s">
        <v>163</v>
      </c>
      <c r="S4011" t="s">
        <v>490</v>
      </c>
      <c r="T4011" t="s">
        <v>524</v>
      </c>
      <c r="U4011">
        <v>7.0316378340912191E-3</v>
      </c>
      <c r="V4011" t="s">
        <v>163</v>
      </c>
    </row>
    <row r="4012" spans="9:22" x14ac:dyDescent="0.45">
      <c r="I4012" t="s">
        <v>266</v>
      </c>
      <c r="J4012" t="s">
        <v>525</v>
      </c>
      <c r="K4012">
        <v>1.0327225620367626E-3</v>
      </c>
      <c r="L4012" t="s">
        <v>163</v>
      </c>
      <c r="N4012" t="s">
        <v>378</v>
      </c>
      <c r="O4012" t="s">
        <v>525</v>
      </c>
      <c r="P4012">
        <v>4.9730897197074984E-2</v>
      </c>
      <c r="Q4012" t="s">
        <v>163</v>
      </c>
      <c r="S4012" t="s">
        <v>490</v>
      </c>
      <c r="T4012" t="s">
        <v>525</v>
      </c>
      <c r="U4012">
        <v>4.2835142228257454E-2</v>
      </c>
      <c r="V4012" t="s">
        <v>163</v>
      </c>
    </row>
    <row r="4013" spans="9:22" x14ac:dyDescent="0.45">
      <c r="I4013" t="s">
        <v>266</v>
      </c>
      <c r="J4013" t="s">
        <v>169</v>
      </c>
      <c r="K4013">
        <v>9.0911579720352256E-2</v>
      </c>
      <c r="L4013" t="s">
        <v>163</v>
      </c>
      <c r="N4013" t="s">
        <v>378</v>
      </c>
      <c r="O4013" t="s">
        <v>169</v>
      </c>
      <c r="P4013">
        <v>0.10853154728417409</v>
      </c>
      <c r="Q4013" t="s">
        <v>163</v>
      </c>
      <c r="S4013" t="s">
        <v>490</v>
      </c>
      <c r="T4013" t="s">
        <v>169</v>
      </c>
      <c r="U4013">
        <v>9.430077427943559E-2</v>
      </c>
      <c r="V4013" t="s">
        <v>163</v>
      </c>
    </row>
    <row r="4014" spans="9:22" x14ac:dyDescent="0.45">
      <c r="I4014" t="s">
        <v>266</v>
      </c>
      <c r="J4014" t="s">
        <v>170</v>
      </c>
      <c r="K4014">
        <v>3.8651029396018083E-2</v>
      </c>
      <c r="L4014" t="s">
        <v>163</v>
      </c>
      <c r="N4014" t="s">
        <v>378</v>
      </c>
      <c r="O4014" t="s">
        <v>170</v>
      </c>
      <c r="P4014">
        <v>1.0860276668610712E-2</v>
      </c>
      <c r="Q4014" t="s">
        <v>163</v>
      </c>
      <c r="S4014" t="s">
        <v>490</v>
      </c>
      <c r="T4014" t="s">
        <v>170</v>
      </c>
      <c r="U4014">
        <v>1.007226215596665E-2</v>
      </c>
      <c r="V4014" t="s">
        <v>163</v>
      </c>
    </row>
    <row r="4015" spans="9:22" x14ac:dyDescent="0.45">
      <c r="I4015" t="s">
        <v>266</v>
      </c>
      <c r="J4015" t="s">
        <v>171</v>
      </c>
      <c r="K4015">
        <v>8.4177413179524097E-2</v>
      </c>
      <c r="L4015" t="s">
        <v>163</v>
      </c>
      <c r="N4015" t="s">
        <v>378</v>
      </c>
      <c r="O4015" t="s">
        <v>171</v>
      </c>
      <c r="P4015">
        <v>2.302380691396436E-2</v>
      </c>
      <c r="Q4015" t="s">
        <v>163</v>
      </c>
      <c r="S4015" t="s">
        <v>490</v>
      </c>
      <c r="T4015" t="s">
        <v>171</v>
      </c>
      <c r="U4015">
        <v>2.2314940287526907E-2</v>
      </c>
      <c r="V4015" t="s">
        <v>163</v>
      </c>
    </row>
    <row r="4016" spans="9:22" x14ac:dyDescent="0.45">
      <c r="I4016" t="s">
        <v>266</v>
      </c>
      <c r="J4016" t="s">
        <v>526</v>
      </c>
      <c r="K4016">
        <v>0.19330753617936855</v>
      </c>
      <c r="L4016" t="s">
        <v>163</v>
      </c>
      <c r="N4016" t="s">
        <v>378</v>
      </c>
      <c r="O4016" t="s">
        <v>526</v>
      </c>
      <c r="P4016">
        <v>6.4697359145015884E-2</v>
      </c>
      <c r="Q4016" t="s">
        <v>163</v>
      </c>
      <c r="S4016" t="s">
        <v>490</v>
      </c>
      <c r="T4016" t="s">
        <v>526</v>
      </c>
      <c r="U4016">
        <v>6.4835782351040483E-2</v>
      </c>
      <c r="V4016" t="s">
        <v>163</v>
      </c>
    </row>
    <row r="4017" spans="9:22" x14ac:dyDescent="0.45">
      <c r="I4017" t="s">
        <v>266</v>
      </c>
      <c r="J4017" t="s">
        <v>527</v>
      </c>
      <c r="K4017">
        <v>2.663429144072875E-2</v>
      </c>
      <c r="L4017" t="s">
        <v>163</v>
      </c>
      <c r="N4017" t="s">
        <v>378</v>
      </c>
      <c r="O4017" t="s">
        <v>527</v>
      </c>
      <c r="P4017">
        <v>1.21130658180779E-2</v>
      </c>
      <c r="Q4017" t="s">
        <v>163</v>
      </c>
      <c r="S4017" t="s">
        <v>490</v>
      </c>
      <c r="T4017" t="s">
        <v>527</v>
      </c>
      <c r="U4017">
        <v>1.2243362461472635E-2</v>
      </c>
      <c r="V4017" t="s">
        <v>163</v>
      </c>
    </row>
    <row r="4018" spans="9:22" x14ac:dyDescent="0.45">
      <c r="I4018" t="s">
        <v>266</v>
      </c>
      <c r="J4018" t="s">
        <v>528</v>
      </c>
      <c r="K4018">
        <v>2.7361741497413165E-2</v>
      </c>
      <c r="L4018" t="s">
        <v>163</v>
      </c>
      <c r="N4018" t="s">
        <v>378</v>
      </c>
      <c r="O4018" t="s">
        <v>528</v>
      </c>
      <c r="P4018">
        <v>7.88517678148552E-2</v>
      </c>
      <c r="Q4018" t="s">
        <v>163</v>
      </c>
      <c r="S4018" t="s">
        <v>490</v>
      </c>
      <c r="T4018" t="s">
        <v>528</v>
      </c>
      <c r="U4018">
        <v>7.118937074610035E-2</v>
      </c>
      <c r="V4018" t="s">
        <v>163</v>
      </c>
    </row>
    <row r="4019" spans="9:22" x14ac:dyDescent="0.45">
      <c r="I4019" t="s">
        <v>266</v>
      </c>
      <c r="J4019" t="s">
        <v>529</v>
      </c>
      <c r="K4019">
        <v>3.6440100991801914E-2</v>
      </c>
      <c r="L4019" t="s">
        <v>163</v>
      </c>
      <c r="N4019" t="s">
        <v>378</v>
      </c>
      <c r="O4019" t="s">
        <v>529</v>
      </c>
      <c r="P4019">
        <v>4.9473166463088053E-2</v>
      </c>
      <c r="Q4019" t="s">
        <v>163</v>
      </c>
      <c r="S4019" t="s">
        <v>490</v>
      </c>
      <c r="T4019" t="s">
        <v>529</v>
      </c>
      <c r="U4019">
        <v>5.6348058176396064E-2</v>
      </c>
      <c r="V4019" t="s">
        <v>163</v>
      </c>
    </row>
    <row r="4020" spans="9:22" x14ac:dyDescent="0.45">
      <c r="I4020" t="s">
        <v>266</v>
      </c>
      <c r="J4020" t="s">
        <v>530</v>
      </c>
      <c r="K4020">
        <v>1.8126175020280671E-2</v>
      </c>
      <c r="L4020" t="s">
        <v>163</v>
      </c>
      <c r="N4020" t="s">
        <v>378</v>
      </c>
      <c r="O4020" t="s">
        <v>530</v>
      </c>
      <c r="P4020">
        <v>4.5520733303235621E-3</v>
      </c>
      <c r="Q4020" t="s">
        <v>163</v>
      </c>
      <c r="S4020" t="s">
        <v>490</v>
      </c>
      <c r="T4020" t="s">
        <v>530</v>
      </c>
      <c r="U4020">
        <v>6.1210071398846025E-3</v>
      </c>
      <c r="V4020" t="s">
        <v>163</v>
      </c>
    </row>
    <row r="4021" spans="9:22" x14ac:dyDescent="0.45">
      <c r="I4021" t="s">
        <v>266</v>
      </c>
      <c r="J4021" t="s">
        <v>531</v>
      </c>
      <c r="K4021">
        <v>3.7838311188614131E-2</v>
      </c>
      <c r="L4021" t="s">
        <v>163</v>
      </c>
      <c r="N4021" t="s">
        <v>378</v>
      </c>
      <c r="O4021" t="s">
        <v>531</v>
      </c>
      <c r="P4021">
        <v>9.4975387425109258E-3</v>
      </c>
      <c r="Q4021" t="s">
        <v>163</v>
      </c>
      <c r="S4021" t="s">
        <v>490</v>
      </c>
      <c r="T4021" t="s">
        <v>531</v>
      </c>
      <c r="U4021">
        <v>1.2876592585609992E-2</v>
      </c>
      <c r="V4021" t="s">
        <v>163</v>
      </c>
    </row>
    <row r="4022" spans="9:22" x14ac:dyDescent="0.45">
      <c r="I4022" t="s">
        <v>266</v>
      </c>
      <c r="J4022" t="s">
        <v>532</v>
      </c>
      <c r="K4022">
        <v>8.8106029265783078E-2</v>
      </c>
      <c r="L4022" t="s">
        <v>163</v>
      </c>
      <c r="N4022" t="s">
        <v>378</v>
      </c>
      <c r="O4022" t="s">
        <v>532</v>
      </c>
      <c r="P4022">
        <v>2.8809980694705726E-2</v>
      </c>
      <c r="Q4022" t="s">
        <v>163</v>
      </c>
      <c r="S4022" t="s">
        <v>490</v>
      </c>
      <c r="T4022" t="s">
        <v>532</v>
      </c>
      <c r="U4022">
        <v>3.479205239773249E-2</v>
      </c>
      <c r="V4022" t="s">
        <v>163</v>
      </c>
    </row>
    <row r="4023" spans="9:22" x14ac:dyDescent="0.45">
      <c r="I4023" t="s">
        <v>266</v>
      </c>
      <c r="J4023" t="s">
        <v>533</v>
      </c>
      <c r="K4023">
        <v>1.2047644536066708E-2</v>
      </c>
      <c r="L4023" t="s">
        <v>163</v>
      </c>
      <c r="N4023" t="s">
        <v>378</v>
      </c>
      <c r="O4023" t="s">
        <v>533</v>
      </c>
      <c r="P4023">
        <v>5.9298428204724238E-3</v>
      </c>
      <c r="Q4023" t="s">
        <v>163</v>
      </c>
      <c r="S4023" t="s">
        <v>490</v>
      </c>
      <c r="T4023" t="s">
        <v>533</v>
      </c>
      <c r="U4023">
        <v>6.3571199462335659E-3</v>
      </c>
      <c r="V4023" t="s">
        <v>163</v>
      </c>
    </row>
    <row r="4024" spans="9:22" x14ac:dyDescent="0.45">
      <c r="I4024" t="s">
        <v>266</v>
      </c>
      <c r="J4024" t="s">
        <v>534</v>
      </c>
      <c r="K4024">
        <v>7.4308092497239117E-3</v>
      </c>
      <c r="L4024" t="s">
        <v>163</v>
      </c>
      <c r="N4024" t="s">
        <v>378</v>
      </c>
      <c r="O4024" t="s">
        <v>534</v>
      </c>
      <c r="P4024">
        <v>3.8598392876610092E-2</v>
      </c>
      <c r="Q4024" t="s">
        <v>163</v>
      </c>
      <c r="S4024" t="s">
        <v>490</v>
      </c>
      <c r="T4024" t="s">
        <v>534</v>
      </c>
      <c r="U4024">
        <v>3.8215044052730456E-2</v>
      </c>
      <c r="V4024" t="s">
        <v>163</v>
      </c>
    </row>
    <row r="4025" spans="9:22" x14ac:dyDescent="0.45">
      <c r="I4025" t="s">
        <v>266</v>
      </c>
      <c r="J4025" t="s">
        <v>535</v>
      </c>
      <c r="K4025">
        <v>9.9610182552720312E-3</v>
      </c>
      <c r="L4025" t="s">
        <v>163</v>
      </c>
      <c r="N4025" t="s">
        <v>378</v>
      </c>
      <c r="O4025" t="s">
        <v>535</v>
      </c>
      <c r="P4025">
        <v>3.0765389326883989E-2</v>
      </c>
      <c r="Q4025" t="s">
        <v>163</v>
      </c>
      <c r="S4025" t="s">
        <v>490</v>
      </c>
      <c r="T4025" t="s">
        <v>535</v>
      </c>
      <c r="U4025">
        <v>2.7834210427841181E-2</v>
      </c>
      <c r="V4025" t="s">
        <v>163</v>
      </c>
    </row>
    <row r="4026" spans="9:22" x14ac:dyDescent="0.45">
      <c r="I4026" t="s">
        <v>266</v>
      </c>
      <c r="J4026" t="s">
        <v>536</v>
      </c>
      <c r="K4026">
        <v>7.3071668698624966E-3</v>
      </c>
      <c r="L4026" t="s">
        <v>163</v>
      </c>
      <c r="N4026" t="s">
        <v>378</v>
      </c>
      <c r="O4026" t="s">
        <v>536</v>
      </c>
      <c r="P4026">
        <v>3.0767757723199778E-3</v>
      </c>
      <c r="Q4026" t="s">
        <v>163</v>
      </c>
      <c r="S4026" t="s">
        <v>490</v>
      </c>
      <c r="T4026" t="s">
        <v>536</v>
      </c>
      <c r="U4026">
        <v>3.297368709677301E-3</v>
      </c>
      <c r="V4026" t="s">
        <v>163</v>
      </c>
    </row>
    <row r="4027" spans="9:22" x14ac:dyDescent="0.45">
      <c r="I4027" t="s">
        <v>266</v>
      </c>
      <c r="J4027" t="s">
        <v>537</v>
      </c>
      <c r="K4027">
        <v>1.5233509159529576E-2</v>
      </c>
      <c r="L4027" t="s">
        <v>163</v>
      </c>
      <c r="N4027" t="s">
        <v>378</v>
      </c>
      <c r="O4027" t="s">
        <v>537</v>
      </c>
      <c r="P4027">
        <v>6.4422274688662462E-3</v>
      </c>
      <c r="Q4027" t="s">
        <v>163</v>
      </c>
      <c r="S4027" t="s">
        <v>490</v>
      </c>
      <c r="T4027" t="s">
        <v>537</v>
      </c>
      <c r="U4027">
        <v>6.7703546122236061E-3</v>
      </c>
      <c r="V4027" t="s">
        <v>163</v>
      </c>
    </row>
    <row r="4028" spans="9:22" x14ac:dyDescent="0.45">
      <c r="I4028" t="s">
        <v>266</v>
      </c>
      <c r="J4028" t="s">
        <v>538</v>
      </c>
      <c r="K4028">
        <v>3.1433646168086832E-2</v>
      </c>
      <c r="L4028" t="s">
        <v>163</v>
      </c>
      <c r="N4028" t="s">
        <v>378</v>
      </c>
      <c r="O4028" t="s">
        <v>538</v>
      </c>
      <c r="P4028">
        <v>1.8399819322029842E-2</v>
      </c>
      <c r="Q4028" t="s">
        <v>163</v>
      </c>
      <c r="S4028" t="s">
        <v>490</v>
      </c>
      <c r="T4028" t="s">
        <v>538</v>
      </c>
      <c r="U4028">
        <v>1.7840685925456411E-2</v>
      </c>
      <c r="V4028" t="s">
        <v>163</v>
      </c>
    </row>
    <row r="4029" spans="9:22" x14ac:dyDescent="0.45">
      <c r="I4029" t="s">
        <v>266</v>
      </c>
      <c r="J4029" t="s">
        <v>539</v>
      </c>
      <c r="K4029">
        <v>1.522550743500966E-3</v>
      </c>
      <c r="L4029" t="s">
        <v>163</v>
      </c>
      <c r="N4029" t="s">
        <v>378</v>
      </c>
      <c r="O4029" t="s">
        <v>539</v>
      </c>
      <c r="P4029">
        <v>3.8055389451880539E-3</v>
      </c>
      <c r="Q4029" t="s">
        <v>163</v>
      </c>
      <c r="S4029" t="s">
        <v>490</v>
      </c>
      <c r="T4029" t="s">
        <v>539</v>
      </c>
      <c r="U4029">
        <v>3.3519984985829281E-3</v>
      </c>
      <c r="V4029" t="s">
        <v>163</v>
      </c>
    </row>
    <row r="4030" spans="9:22" x14ac:dyDescent="0.45">
      <c r="I4030" t="s">
        <v>266</v>
      </c>
      <c r="J4030" t="s">
        <v>540</v>
      </c>
      <c r="K4030">
        <v>0</v>
      </c>
      <c r="L4030" t="s">
        <v>163</v>
      </c>
      <c r="N4030" t="s">
        <v>378</v>
      </c>
      <c r="O4030" t="s">
        <v>540</v>
      </c>
      <c r="P4030">
        <v>2.388774448290586E-2</v>
      </c>
      <c r="Q4030" t="s">
        <v>163</v>
      </c>
      <c r="S4030" t="s">
        <v>490</v>
      </c>
      <c r="T4030" t="s">
        <v>540</v>
      </c>
      <c r="U4030">
        <v>1.9368261850272156E-2</v>
      </c>
      <c r="V4030" t="s">
        <v>163</v>
      </c>
    </row>
    <row r="4031" spans="9:22" x14ac:dyDescent="0.45">
      <c r="I4031" t="s">
        <v>266</v>
      </c>
      <c r="J4031" t="s">
        <v>541</v>
      </c>
      <c r="K4031">
        <v>3.2534293264550578E-3</v>
      </c>
      <c r="L4031" t="s">
        <v>163</v>
      </c>
      <c r="N4031" t="s">
        <v>378</v>
      </c>
      <c r="O4031" t="s">
        <v>541</v>
      </c>
      <c r="P4031">
        <v>4.9654414856398953E-2</v>
      </c>
      <c r="Q4031" t="s">
        <v>163</v>
      </c>
      <c r="S4031" t="s">
        <v>490</v>
      </c>
      <c r="T4031" t="s">
        <v>541</v>
      </c>
      <c r="U4031">
        <v>3.8373482491242311E-2</v>
      </c>
      <c r="V4031" t="s">
        <v>163</v>
      </c>
    </row>
    <row r="4032" spans="9:22" x14ac:dyDescent="0.45">
      <c r="I4032" t="s">
        <v>266</v>
      </c>
      <c r="J4032" t="s">
        <v>542</v>
      </c>
      <c r="K4032">
        <v>4.2782943842874796E-3</v>
      </c>
      <c r="L4032" t="s">
        <v>163</v>
      </c>
      <c r="N4032" t="s">
        <v>378</v>
      </c>
      <c r="O4032" t="s">
        <v>542</v>
      </c>
      <c r="P4032">
        <v>5.49824340924834E-3</v>
      </c>
      <c r="Q4032" t="s">
        <v>163</v>
      </c>
      <c r="S4032" t="s">
        <v>490</v>
      </c>
      <c r="T4032" t="s">
        <v>542</v>
      </c>
      <c r="U4032">
        <v>4.4851749510573004E-3</v>
      </c>
      <c r="V4032" t="s">
        <v>163</v>
      </c>
    </row>
    <row r="4033" spans="9:22" x14ac:dyDescent="0.45">
      <c r="I4033" t="s">
        <v>266</v>
      </c>
      <c r="J4033" t="s">
        <v>543</v>
      </c>
      <c r="K4033">
        <v>9.9986269822401781E-3</v>
      </c>
      <c r="L4033" t="s">
        <v>163</v>
      </c>
      <c r="N4033" t="s">
        <v>378</v>
      </c>
      <c r="O4033" t="s">
        <v>543</v>
      </c>
      <c r="P4033">
        <v>1.0493898943688941E-2</v>
      </c>
      <c r="Q4033" t="s">
        <v>163</v>
      </c>
      <c r="S4033" t="s">
        <v>490</v>
      </c>
      <c r="T4033" t="s">
        <v>543</v>
      </c>
      <c r="U4033">
        <v>8.9093208181705401E-3</v>
      </c>
      <c r="V4033" t="s">
        <v>163</v>
      </c>
    </row>
    <row r="4034" spans="9:22" x14ac:dyDescent="0.45">
      <c r="I4034" t="s">
        <v>266</v>
      </c>
      <c r="J4034" t="s">
        <v>544</v>
      </c>
      <c r="K4034">
        <v>1.9344444480422593E-2</v>
      </c>
      <c r="L4034" t="s">
        <v>163</v>
      </c>
      <c r="N4034" t="s">
        <v>378</v>
      </c>
      <c r="O4034" t="s">
        <v>544</v>
      </c>
      <c r="P4034">
        <v>2.3621215400240717E-2</v>
      </c>
      <c r="Q4034" t="s">
        <v>163</v>
      </c>
      <c r="S4034" t="s">
        <v>490</v>
      </c>
      <c r="T4034" t="s">
        <v>544</v>
      </c>
      <c r="U4034">
        <v>2.2753929214971772E-2</v>
      </c>
      <c r="V4034" t="s">
        <v>163</v>
      </c>
    </row>
    <row r="4035" spans="9:22" x14ac:dyDescent="0.45">
      <c r="I4035" t="s">
        <v>266</v>
      </c>
      <c r="J4035" t="s">
        <v>545</v>
      </c>
      <c r="K4035">
        <v>0</v>
      </c>
      <c r="L4035" t="s">
        <v>163</v>
      </c>
      <c r="N4035" t="s">
        <v>378</v>
      </c>
      <c r="O4035" t="s">
        <v>545</v>
      </c>
      <c r="P4035">
        <v>4.3191849691409127E-3</v>
      </c>
      <c r="Q4035" t="s">
        <v>163</v>
      </c>
      <c r="S4035" t="s">
        <v>490</v>
      </c>
      <c r="T4035" t="s">
        <v>545</v>
      </c>
      <c r="U4035">
        <v>4.5288490492747602E-3</v>
      </c>
      <c r="V4035" t="s">
        <v>163</v>
      </c>
    </row>
    <row r="4036" spans="9:22" x14ac:dyDescent="0.45">
      <c r="I4036" t="s">
        <v>266</v>
      </c>
      <c r="J4036" t="s">
        <v>546</v>
      </c>
      <c r="K4036">
        <v>0</v>
      </c>
      <c r="L4036" t="s">
        <v>163</v>
      </c>
      <c r="N4036" t="s">
        <v>378</v>
      </c>
      <c r="O4036" t="s">
        <v>546</v>
      </c>
      <c r="P4036">
        <v>2.8840610167005738E-2</v>
      </c>
      <c r="Q4036" t="s">
        <v>163</v>
      </c>
      <c r="S4036" t="s">
        <v>490</v>
      </c>
      <c r="T4036" t="s">
        <v>546</v>
      </c>
      <c r="U4036">
        <v>2.5693554308823995E-2</v>
      </c>
      <c r="V4036" t="s">
        <v>163</v>
      </c>
    </row>
    <row r="4037" spans="9:22" x14ac:dyDescent="0.45">
      <c r="I4037" t="s">
        <v>266</v>
      </c>
      <c r="J4037" t="s">
        <v>547</v>
      </c>
      <c r="K4037">
        <v>1.8123622845554284E-3</v>
      </c>
      <c r="L4037" t="s">
        <v>163</v>
      </c>
      <c r="N4037" t="s">
        <v>378</v>
      </c>
      <c r="O4037" t="s">
        <v>547</v>
      </c>
      <c r="P4037">
        <v>3.4644459769866173E-2</v>
      </c>
      <c r="Q4037" t="s">
        <v>163</v>
      </c>
      <c r="S4037" t="s">
        <v>490</v>
      </c>
      <c r="T4037" t="s">
        <v>547</v>
      </c>
      <c r="U4037">
        <v>3.301323925786552E-2</v>
      </c>
      <c r="V4037" t="s">
        <v>163</v>
      </c>
    </row>
    <row r="4038" spans="9:22" x14ac:dyDescent="0.45">
      <c r="I4038" t="s">
        <v>266</v>
      </c>
      <c r="J4038" t="s">
        <v>548</v>
      </c>
      <c r="K4038">
        <v>3.5700673390399863E-3</v>
      </c>
      <c r="L4038" t="s">
        <v>163</v>
      </c>
      <c r="N4038" t="s">
        <v>378</v>
      </c>
      <c r="O4038" t="s">
        <v>548</v>
      </c>
      <c r="P4038">
        <v>3.1405286019799412E-3</v>
      </c>
      <c r="Q4038" t="s">
        <v>163</v>
      </c>
      <c r="S4038" t="s">
        <v>490</v>
      </c>
      <c r="T4038" t="s">
        <v>548</v>
      </c>
      <c r="U4038">
        <v>3.2367196715361733E-3</v>
      </c>
      <c r="V4038" t="s">
        <v>163</v>
      </c>
    </row>
    <row r="4039" spans="9:22" x14ac:dyDescent="0.45">
      <c r="I4039" t="s">
        <v>266</v>
      </c>
      <c r="J4039" t="s">
        <v>549</v>
      </c>
      <c r="K4039">
        <v>1.0406515678266436E-2</v>
      </c>
      <c r="L4039" t="s">
        <v>163</v>
      </c>
      <c r="N4039" t="s">
        <v>378</v>
      </c>
      <c r="O4039" t="s">
        <v>549</v>
      </c>
      <c r="P4039">
        <v>5.6120978542629433E-3</v>
      </c>
      <c r="Q4039" t="s">
        <v>163</v>
      </c>
      <c r="S4039" t="s">
        <v>490</v>
      </c>
      <c r="T4039" t="s">
        <v>549</v>
      </c>
      <c r="U4039">
        <v>6.3705836999911674E-3</v>
      </c>
      <c r="V4039" t="s">
        <v>163</v>
      </c>
    </row>
    <row r="4040" spans="9:22" x14ac:dyDescent="0.45">
      <c r="I4040" t="s">
        <v>266</v>
      </c>
      <c r="J4040" t="s">
        <v>550</v>
      </c>
      <c r="K4040">
        <v>1.7872012415442486E-2</v>
      </c>
      <c r="L4040" t="s">
        <v>163</v>
      </c>
      <c r="N4040" t="s">
        <v>378</v>
      </c>
      <c r="O4040" t="s">
        <v>550</v>
      </c>
      <c r="P4040">
        <v>1.5506195638981979E-2</v>
      </c>
      <c r="Q4040" t="s">
        <v>163</v>
      </c>
      <c r="S4040" t="s">
        <v>490</v>
      </c>
      <c r="T4040" t="s">
        <v>550</v>
      </c>
      <c r="U4040">
        <v>1.8756488394236041E-2</v>
      </c>
      <c r="V4040" t="s">
        <v>163</v>
      </c>
    </row>
    <row r="4041" spans="9:22" x14ac:dyDescent="0.45">
      <c r="I4041" t="s">
        <v>266</v>
      </c>
      <c r="J4041" t="s">
        <v>551</v>
      </c>
      <c r="K4041">
        <v>0</v>
      </c>
      <c r="L4041" t="s">
        <v>163</v>
      </c>
      <c r="N4041" t="s">
        <v>378</v>
      </c>
      <c r="O4041" t="s">
        <v>551</v>
      </c>
      <c r="P4041">
        <v>3.8244396748079272E-3</v>
      </c>
      <c r="Q4041" t="s">
        <v>163</v>
      </c>
      <c r="S4041" t="s">
        <v>490</v>
      </c>
      <c r="T4041" t="s">
        <v>551</v>
      </c>
      <c r="U4041">
        <v>4.4287187531923244E-3</v>
      </c>
      <c r="V4041" t="s">
        <v>163</v>
      </c>
    </row>
    <row r="4042" spans="9:22" x14ac:dyDescent="0.45">
      <c r="I4042" t="s">
        <v>266</v>
      </c>
      <c r="J4042" t="s">
        <v>552</v>
      </c>
      <c r="K4042">
        <v>0</v>
      </c>
      <c r="L4042" t="s">
        <v>163</v>
      </c>
      <c r="N4042" t="s">
        <v>378</v>
      </c>
      <c r="O4042" t="s">
        <v>552</v>
      </c>
      <c r="P4042">
        <v>2.6356374187678382E-2</v>
      </c>
      <c r="Q4042" t="s">
        <v>163</v>
      </c>
      <c r="S4042" t="s">
        <v>490</v>
      </c>
      <c r="T4042" t="s">
        <v>552</v>
      </c>
      <c r="U4042">
        <v>2.7319466835859719E-2</v>
      </c>
      <c r="V4042" t="s">
        <v>163</v>
      </c>
    </row>
    <row r="4043" spans="9:22" x14ac:dyDescent="0.45">
      <c r="I4043" t="s">
        <v>267</v>
      </c>
      <c r="J4043" t="s">
        <v>162</v>
      </c>
      <c r="K4043">
        <v>2.4849112702478907E-3</v>
      </c>
      <c r="L4043" t="s">
        <v>163</v>
      </c>
      <c r="N4043" t="s">
        <v>379</v>
      </c>
      <c r="O4043" t="s">
        <v>162</v>
      </c>
      <c r="P4043">
        <v>3.5231757421329953E-2</v>
      </c>
      <c r="Q4043" t="s">
        <v>163</v>
      </c>
      <c r="S4043" t="s">
        <v>491</v>
      </c>
      <c r="T4043" t="s">
        <v>162</v>
      </c>
      <c r="U4043">
        <v>3.8817310778204626E-2</v>
      </c>
      <c r="V4043" t="s">
        <v>163</v>
      </c>
    </row>
    <row r="4044" spans="9:22" x14ac:dyDescent="0.45">
      <c r="I4044" t="s">
        <v>267</v>
      </c>
      <c r="J4044" t="s">
        <v>164</v>
      </c>
      <c r="K4044">
        <v>4.7323455082984222E-3</v>
      </c>
      <c r="L4044" t="s">
        <v>163</v>
      </c>
      <c r="N4044" t="s">
        <v>379</v>
      </c>
      <c r="O4044" t="s">
        <v>164</v>
      </c>
      <c r="P4044">
        <v>3.559426533898357E-3</v>
      </c>
      <c r="Q4044" t="s">
        <v>163</v>
      </c>
      <c r="S4044" t="s">
        <v>491</v>
      </c>
      <c r="T4044" t="s">
        <v>164</v>
      </c>
      <c r="U4044">
        <v>4.2649522680548099E-3</v>
      </c>
      <c r="V4044" t="s">
        <v>163</v>
      </c>
    </row>
    <row r="4045" spans="9:22" x14ac:dyDescent="0.45">
      <c r="I4045" t="s">
        <v>267</v>
      </c>
      <c r="J4045" t="s">
        <v>165</v>
      </c>
      <c r="K4045">
        <v>1.329742500135148E-2</v>
      </c>
      <c r="L4045" t="s">
        <v>163</v>
      </c>
      <c r="N4045" t="s">
        <v>379</v>
      </c>
      <c r="O4045" t="s">
        <v>165</v>
      </c>
      <c r="P4045">
        <v>6.1468065876062548E-3</v>
      </c>
      <c r="Q4045" t="s">
        <v>163</v>
      </c>
      <c r="S4045" t="s">
        <v>491</v>
      </c>
      <c r="T4045" t="s">
        <v>165</v>
      </c>
      <c r="U4045">
        <v>8.7099227754433226E-3</v>
      </c>
      <c r="V4045" t="s">
        <v>163</v>
      </c>
    </row>
    <row r="4046" spans="9:22" x14ac:dyDescent="0.45">
      <c r="I4046" t="s">
        <v>267</v>
      </c>
      <c r="J4046" t="s">
        <v>520</v>
      </c>
      <c r="K4046">
        <v>2.7966207491258541E-2</v>
      </c>
      <c r="L4046" t="s">
        <v>163</v>
      </c>
      <c r="N4046" t="s">
        <v>379</v>
      </c>
      <c r="O4046" t="s">
        <v>520</v>
      </c>
      <c r="P4046">
        <v>1.5217351411296215E-2</v>
      </c>
      <c r="Q4046" t="s">
        <v>163</v>
      </c>
      <c r="S4046" t="s">
        <v>491</v>
      </c>
      <c r="T4046" t="s">
        <v>520</v>
      </c>
      <c r="U4046">
        <v>2.2139234089226481E-2</v>
      </c>
      <c r="V4046" t="s">
        <v>163</v>
      </c>
    </row>
    <row r="4047" spans="9:22" x14ac:dyDescent="0.45">
      <c r="I4047" t="s">
        <v>267</v>
      </c>
      <c r="J4047" t="s">
        <v>521</v>
      </c>
      <c r="K4047">
        <v>0</v>
      </c>
      <c r="L4047" t="s">
        <v>163</v>
      </c>
      <c r="N4047" t="s">
        <v>379</v>
      </c>
      <c r="O4047" t="s">
        <v>521</v>
      </c>
      <c r="P4047">
        <v>3.7747119645875154E-3</v>
      </c>
      <c r="Q4047" t="s">
        <v>163</v>
      </c>
      <c r="S4047" t="s">
        <v>491</v>
      </c>
      <c r="T4047" t="s">
        <v>521</v>
      </c>
      <c r="U4047">
        <v>4.4418497493354222E-3</v>
      </c>
      <c r="V4047" t="s">
        <v>163</v>
      </c>
    </row>
    <row r="4048" spans="9:22" x14ac:dyDescent="0.45">
      <c r="I4048" t="s">
        <v>267</v>
      </c>
      <c r="J4048" t="s">
        <v>522</v>
      </c>
      <c r="K4048">
        <v>0</v>
      </c>
      <c r="L4048" t="s">
        <v>163</v>
      </c>
      <c r="N4048" t="s">
        <v>379</v>
      </c>
      <c r="O4048" t="s">
        <v>522</v>
      </c>
      <c r="P4048">
        <v>2.4022312637656529E-2</v>
      </c>
      <c r="Q4048" t="s">
        <v>163</v>
      </c>
      <c r="S4048" t="s">
        <v>491</v>
      </c>
      <c r="T4048" t="s">
        <v>522</v>
      </c>
      <c r="U4048">
        <v>2.6504391036016404E-2</v>
      </c>
      <c r="V4048" t="s">
        <v>163</v>
      </c>
    </row>
    <row r="4049" spans="9:22" x14ac:dyDescent="0.45">
      <c r="I4049" t="s">
        <v>267</v>
      </c>
      <c r="J4049" t="s">
        <v>166</v>
      </c>
      <c r="K4049">
        <v>1.3897169896886996E-2</v>
      </c>
      <c r="L4049" t="s">
        <v>163</v>
      </c>
      <c r="N4049" t="s">
        <v>379</v>
      </c>
      <c r="O4049" t="s">
        <v>166</v>
      </c>
      <c r="P4049">
        <v>5.5597593329356924E-2</v>
      </c>
      <c r="Q4049" t="s">
        <v>163</v>
      </c>
      <c r="S4049" t="s">
        <v>491</v>
      </c>
      <c r="T4049" t="s">
        <v>166</v>
      </c>
      <c r="U4049">
        <v>6.8180146645477613E-2</v>
      </c>
      <c r="V4049" t="s">
        <v>163</v>
      </c>
    </row>
    <row r="4050" spans="9:22" x14ac:dyDescent="0.45">
      <c r="I4050" t="s">
        <v>267</v>
      </c>
      <c r="J4050" t="s">
        <v>167</v>
      </c>
      <c r="K4050">
        <v>1.422758962422984E-2</v>
      </c>
      <c r="L4050" t="s">
        <v>163</v>
      </c>
      <c r="N4050" t="s">
        <v>379</v>
      </c>
      <c r="O4050" t="s">
        <v>167</v>
      </c>
      <c r="P4050">
        <v>5.1344282267436958E-3</v>
      </c>
      <c r="Q4050" t="s">
        <v>163</v>
      </c>
      <c r="S4050" t="s">
        <v>491</v>
      </c>
      <c r="T4050" t="s">
        <v>167</v>
      </c>
      <c r="U4050">
        <v>7.1861013883172502E-3</v>
      </c>
      <c r="V4050" t="s">
        <v>163</v>
      </c>
    </row>
    <row r="4051" spans="9:22" x14ac:dyDescent="0.45">
      <c r="I4051" t="s">
        <v>267</v>
      </c>
      <c r="J4051" t="s">
        <v>168</v>
      </c>
      <c r="K4051">
        <v>3.6430824297576526E-2</v>
      </c>
      <c r="L4051" t="s">
        <v>163</v>
      </c>
      <c r="N4051" t="s">
        <v>379</v>
      </c>
      <c r="O4051" t="s">
        <v>168</v>
      </c>
      <c r="P4051">
        <v>9.1947356005311707E-3</v>
      </c>
      <c r="Q4051" t="s">
        <v>163</v>
      </c>
      <c r="S4051" t="s">
        <v>491</v>
      </c>
      <c r="T4051" t="s">
        <v>168</v>
      </c>
      <c r="U4051">
        <v>1.3808937201202885E-2</v>
      </c>
      <c r="V4051" t="s">
        <v>163</v>
      </c>
    </row>
    <row r="4052" spans="9:22" x14ac:dyDescent="0.45">
      <c r="I4052" t="s">
        <v>267</v>
      </c>
      <c r="J4052" t="s">
        <v>523</v>
      </c>
      <c r="K4052">
        <v>8.168702181885501E-2</v>
      </c>
      <c r="L4052" t="s">
        <v>163</v>
      </c>
      <c r="N4052" t="s">
        <v>379</v>
      </c>
      <c r="O4052" t="s">
        <v>523</v>
      </c>
      <c r="P4052">
        <v>2.5531334280134457E-2</v>
      </c>
      <c r="Q4052" t="s">
        <v>163</v>
      </c>
      <c r="S4052" t="s">
        <v>491</v>
      </c>
      <c r="T4052" t="s">
        <v>523</v>
      </c>
      <c r="U4052">
        <v>3.4771473361901409E-2</v>
      </c>
      <c r="V4052" t="s">
        <v>163</v>
      </c>
    </row>
    <row r="4053" spans="9:22" x14ac:dyDescent="0.45">
      <c r="I4053" t="s">
        <v>267</v>
      </c>
      <c r="J4053" t="s">
        <v>524</v>
      </c>
      <c r="K4053">
        <v>5.6581053362021305E-3</v>
      </c>
      <c r="L4053" t="s">
        <v>163</v>
      </c>
      <c r="N4053" t="s">
        <v>379</v>
      </c>
      <c r="O4053" t="s">
        <v>524</v>
      </c>
      <c r="P4053">
        <v>5.9939923428164723E-3</v>
      </c>
      <c r="Q4053" t="s">
        <v>163</v>
      </c>
      <c r="S4053" t="s">
        <v>491</v>
      </c>
      <c r="T4053" t="s">
        <v>524</v>
      </c>
      <c r="U4053">
        <v>7.2747396801638529E-3</v>
      </c>
      <c r="V4053" t="s">
        <v>163</v>
      </c>
    </row>
    <row r="4054" spans="9:22" x14ac:dyDescent="0.45">
      <c r="I4054" t="s">
        <v>267</v>
      </c>
      <c r="J4054" t="s">
        <v>525</v>
      </c>
      <c r="K4054">
        <v>7.0723781024331308E-4</v>
      </c>
      <c r="L4054" t="s">
        <v>163</v>
      </c>
      <c r="N4054" t="s">
        <v>379</v>
      </c>
      <c r="O4054" t="s">
        <v>525</v>
      </c>
      <c r="P4054">
        <v>4.0399414205206256E-2</v>
      </c>
      <c r="Q4054" t="s">
        <v>163</v>
      </c>
      <c r="S4054" t="s">
        <v>491</v>
      </c>
      <c r="T4054" t="s">
        <v>525</v>
      </c>
      <c r="U4054">
        <v>4.5416137704166047E-2</v>
      </c>
      <c r="V4054" t="s">
        <v>163</v>
      </c>
    </row>
    <row r="4055" spans="9:22" x14ac:dyDescent="0.45">
      <c r="I4055" t="s">
        <v>267</v>
      </c>
      <c r="J4055" t="s">
        <v>169</v>
      </c>
      <c r="K4055">
        <v>9.8890526036472567E-2</v>
      </c>
      <c r="L4055" t="s">
        <v>163</v>
      </c>
      <c r="N4055" t="s">
        <v>379</v>
      </c>
      <c r="O4055" t="s">
        <v>169</v>
      </c>
      <c r="P4055">
        <v>0.1115654095130942</v>
      </c>
      <c r="Q4055" t="s">
        <v>163</v>
      </c>
      <c r="S4055" t="s">
        <v>491</v>
      </c>
      <c r="T4055" t="s">
        <v>169</v>
      </c>
      <c r="U4055">
        <v>0.11635017819744149</v>
      </c>
      <c r="V4055" t="s">
        <v>163</v>
      </c>
    </row>
    <row r="4056" spans="9:22" x14ac:dyDescent="0.45">
      <c r="I4056" t="s">
        <v>267</v>
      </c>
      <c r="J4056" t="s">
        <v>170</v>
      </c>
      <c r="K4056">
        <v>4.0730425757947886E-2</v>
      </c>
      <c r="L4056" t="s">
        <v>163</v>
      </c>
      <c r="N4056" t="s">
        <v>379</v>
      </c>
      <c r="O4056" t="s">
        <v>170</v>
      </c>
      <c r="P4056">
        <v>9.9711669805300513E-3</v>
      </c>
      <c r="Q4056" t="s">
        <v>163</v>
      </c>
      <c r="S4056" t="s">
        <v>491</v>
      </c>
      <c r="T4056" t="s">
        <v>170</v>
      </c>
      <c r="U4056">
        <v>1.2234694407697077E-2</v>
      </c>
      <c r="V4056" t="s">
        <v>163</v>
      </c>
    </row>
    <row r="4057" spans="9:22" x14ac:dyDescent="0.45">
      <c r="I4057" t="s">
        <v>267</v>
      </c>
      <c r="J4057" t="s">
        <v>171</v>
      </c>
      <c r="K4057">
        <v>8.7016277448668633E-2</v>
      </c>
      <c r="L4057" t="s">
        <v>163</v>
      </c>
      <c r="N4057" t="s">
        <v>379</v>
      </c>
      <c r="O4057" t="s">
        <v>171</v>
      </c>
      <c r="P4057">
        <v>2.2084457999290541E-2</v>
      </c>
      <c r="Q4057" t="s">
        <v>163</v>
      </c>
      <c r="S4057" t="s">
        <v>491</v>
      </c>
      <c r="T4057" t="s">
        <v>171</v>
      </c>
      <c r="U4057">
        <v>2.5058748587240699E-2</v>
      </c>
      <c r="V4057" t="s">
        <v>163</v>
      </c>
    </row>
    <row r="4058" spans="9:22" x14ac:dyDescent="0.45">
      <c r="I4058" t="s">
        <v>267</v>
      </c>
      <c r="J4058" t="s">
        <v>526</v>
      </c>
      <c r="K4058">
        <v>0.19351351224462127</v>
      </c>
      <c r="L4058" t="s">
        <v>163</v>
      </c>
      <c r="N4058" t="s">
        <v>379</v>
      </c>
      <c r="O4058" t="s">
        <v>526</v>
      </c>
      <c r="P4058">
        <v>6.3698968087374908E-2</v>
      </c>
      <c r="Q4058" t="s">
        <v>163</v>
      </c>
      <c r="S4058" t="s">
        <v>491</v>
      </c>
      <c r="T4058" t="s">
        <v>526</v>
      </c>
      <c r="U4058">
        <v>6.8048964772309234E-2</v>
      </c>
      <c r="V4058" t="s">
        <v>163</v>
      </c>
    </row>
    <row r="4059" spans="9:22" x14ac:dyDescent="0.45">
      <c r="I4059" t="s">
        <v>267</v>
      </c>
      <c r="J4059" t="s">
        <v>527</v>
      </c>
      <c r="K4059">
        <v>2.5181723169129998E-2</v>
      </c>
      <c r="L4059" t="s">
        <v>163</v>
      </c>
      <c r="N4059" t="s">
        <v>379</v>
      </c>
      <c r="O4059" t="s">
        <v>527</v>
      </c>
      <c r="P4059">
        <v>1.2169481546921736E-2</v>
      </c>
      <c r="Q4059" t="s">
        <v>163</v>
      </c>
      <c r="S4059" t="s">
        <v>491</v>
      </c>
      <c r="T4059" t="s">
        <v>527</v>
      </c>
      <c r="U4059">
        <v>1.4178224038218706E-2</v>
      </c>
      <c r="V4059" t="s">
        <v>163</v>
      </c>
    </row>
    <row r="4060" spans="9:22" x14ac:dyDescent="0.45">
      <c r="I4060" t="s">
        <v>267</v>
      </c>
      <c r="J4060" t="s">
        <v>528</v>
      </c>
      <c r="K4060">
        <v>2.7299359621483211E-2</v>
      </c>
      <c r="L4060" t="s">
        <v>163</v>
      </c>
      <c r="N4060" t="s">
        <v>379</v>
      </c>
      <c r="O4060" t="s">
        <v>528</v>
      </c>
      <c r="P4060">
        <v>8.8460420632226186E-2</v>
      </c>
      <c r="Q4060" t="s">
        <v>163</v>
      </c>
      <c r="S4060" t="s">
        <v>491</v>
      </c>
      <c r="T4060" t="s">
        <v>528</v>
      </c>
      <c r="U4060">
        <v>8.3062747247823532E-2</v>
      </c>
      <c r="V4060" t="s">
        <v>163</v>
      </c>
    </row>
    <row r="4061" spans="9:22" x14ac:dyDescent="0.45">
      <c r="I4061" t="s">
        <v>267</v>
      </c>
      <c r="J4061" t="s">
        <v>529</v>
      </c>
      <c r="K4061">
        <v>3.5940457703418117E-2</v>
      </c>
      <c r="L4061" t="s">
        <v>163</v>
      </c>
      <c r="N4061" t="s">
        <v>379</v>
      </c>
      <c r="O4061" t="s">
        <v>529</v>
      </c>
      <c r="P4061">
        <v>6.7745205486388099E-2</v>
      </c>
      <c r="Q4061" t="s">
        <v>163</v>
      </c>
      <c r="S4061" t="s">
        <v>491</v>
      </c>
      <c r="T4061" t="s">
        <v>529</v>
      </c>
      <c r="U4061">
        <v>5.7192549287344123E-2</v>
      </c>
      <c r="V4061" t="s">
        <v>163</v>
      </c>
    </row>
    <row r="4062" spans="9:22" x14ac:dyDescent="0.45">
      <c r="I4062" t="s">
        <v>267</v>
      </c>
      <c r="J4062" t="s">
        <v>530</v>
      </c>
      <c r="K4062">
        <v>1.781567792151505E-2</v>
      </c>
      <c r="L4062" t="s">
        <v>163</v>
      </c>
      <c r="N4062" t="s">
        <v>379</v>
      </c>
      <c r="O4062" t="s">
        <v>530</v>
      </c>
      <c r="P4062">
        <v>6.2591032293801115E-3</v>
      </c>
      <c r="Q4062" t="s">
        <v>163</v>
      </c>
      <c r="S4062" t="s">
        <v>491</v>
      </c>
      <c r="T4062" t="s">
        <v>530</v>
      </c>
      <c r="U4062">
        <v>6.108491244039233E-3</v>
      </c>
      <c r="V4062" t="s">
        <v>163</v>
      </c>
    </row>
    <row r="4063" spans="9:22" x14ac:dyDescent="0.45">
      <c r="I4063" t="s">
        <v>267</v>
      </c>
      <c r="J4063" t="s">
        <v>531</v>
      </c>
      <c r="K4063">
        <v>3.728935751709838E-2</v>
      </c>
      <c r="L4063" t="s">
        <v>163</v>
      </c>
      <c r="N4063" t="s">
        <v>379</v>
      </c>
      <c r="O4063" t="s">
        <v>531</v>
      </c>
      <c r="P4063">
        <v>1.2215526655385538E-2</v>
      </c>
      <c r="Q4063" t="s">
        <v>163</v>
      </c>
      <c r="S4063" t="s">
        <v>491</v>
      </c>
      <c r="T4063" t="s">
        <v>531</v>
      </c>
      <c r="U4063">
        <v>1.2456396004008085E-2</v>
      </c>
      <c r="V4063" t="s">
        <v>163</v>
      </c>
    </row>
    <row r="4064" spans="9:22" x14ac:dyDescent="0.45">
      <c r="I4064" t="s">
        <v>267</v>
      </c>
      <c r="J4064" t="s">
        <v>532</v>
      </c>
      <c r="K4064">
        <v>8.4060458632026006E-2</v>
      </c>
      <c r="L4064" t="s">
        <v>163</v>
      </c>
      <c r="N4064" t="s">
        <v>379</v>
      </c>
      <c r="O4064" t="s">
        <v>532</v>
      </c>
      <c r="P4064">
        <v>3.159228678366055E-2</v>
      </c>
      <c r="Q4064" t="s">
        <v>163</v>
      </c>
      <c r="S4064" t="s">
        <v>491</v>
      </c>
      <c r="T4064" t="s">
        <v>532</v>
      </c>
      <c r="U4064">
        <v>3.3634357273040268E-2</v>
      </c>
      <c r="V4064" t="s">
        <v>163</v>
      </c>
    </row>
    <row r="4065" spans="9:22" x14ac:dyDescent="0.45">
      <c r="I4065" t="s">
        <v>267</v>
      </c>
      <c r="J4065" t="s">
        <v>533</v>
      </c>
      <c r="K4065">
        <v>1.127778000119299E-2</v>
      </c>
      <c r="L4065" t="s">
        <v>163</v>
      </c>
      <c r="N4065" t="s">
        <v>379</v>
      </c>
      <c r="O4065" t="s">
        <v>533</v>
      </c>
      <c r="P4065">
        <v>5.973342124534136E-3</v>
      </c>
      <c r="Q4065" t="s">
        <v>163</v>
      </c>
      <c r="S4065" t="s">
        <v>491</v>
      </c>
      <c r="T4065" t="s">
        <v>533</v>
      </c>
      <c r="U4065">
        <v>7.0304302893073271E-3</v>
      </c>
      <c r="V4065" t="s">
        <v>163</v>
      </c>
    </row>
    <row r="4066" spans="9:22" x14ac:dyDescent="0.45">
      <c r="I4066" t="s">
        <v>267</v>
      </c>
      <c r="J4066" t="s">
        <v>534</v>
      </c>
      <c r="K4066">
        <v>7.0714623208856849E-3</v>
      </c>
      <c r="L4066" t="s">
        <v>163</v>
      </c>
      <c r="N4066" t="s">
        <v>379</v>
      </c>
      <c r="O4066" t="s">
        <v>534</v>
      </c>
      <c r="P4066">
        <v>4.5229544423324698E-2</v>
      </c>
      <c r="Q4066" t="s">
        <v>163</v>
      </c>
      <c r="S4066" t="s">
        <v>491</v>
      </c>
      <c r="T4066" t="s">
        <v>534</v>
      </c>
      <c r="U4066">
        <v>4.050638251515061E-2</v>
      </c>
      <c r="V4066" t="s">
        <v>163</v>
      </c>
    </row>
    <row r="4067" spans="9:22" x14ac:dyDescent="0.45">
      <c r="I4067" t="s">
        <v>267</v>
      </c>
      <c r="J4067" t="s">
        <v>535</v>
      </c>
      <c r="K4067">
        <v>8.8964007544727521E-3</v>
      </c>
      <c r="L4067" t="s">
        <v>163</v>
      </c>
      <c r="N4067" t="s">
        <v>379</v>
      </c>
      <c r="O4067" t="s">
        <v>535</v>
      </c>
      <c r="P4067">
        <v>3.655333535673215E-2</v>
      </c>
      <c r="Q4067" t="s">
        <v>163</v>
      </c>
      <c r="S4067" t="s">
        <v>491</v>
      </c>
      <c r="T4067" t="s">
        <v>535</v>
      </c>
      <c r="U4067">
        <v>2.2759090841554145E-2</v>
      </c>
      <c r="V4067" t="s">
        <v>163</v>
      </c>
    </row>
    <row r="4068" spans="9:22" x14ac:dyDescent="0.45">
      <c r="I4068" t="s">
        <v>267</v>
      </c>
      <c r="J4068" t="s">
        <v>536</v>
      </c>
      <c r="K4068">
        <v>6.7982313163932684E-3</v>
      </c>
      <c r="L4068" t="s">
        <v>163</v>
      </c>
      <c r="N4068" t="s">
        <v>379</v>
      </c>
      <c r="O4068" t="s">
        <v>536</v>
      </c>
      <c r="P4068">
        <v>3.7038176987241305E-3</v>
      </c>
      <c r="Q4068" t="s">
        <v>163</v>
      </c>
      <c r="S4068" t="s">
        <v>491</v>
      </c>
      <c r="T4068" t="s">
        <v>536</v>
      </c>
      <c r="U4068">
        <v>2.4355395583503109E-3</v>
      </c>
      <c r="V4068" t="s">
        <v>163</v>
      </c>
    </row>
    <row r="4069" spans="9:22" x14ac:dyDescent="0.45">
      <c r="I4069" t="s">
        <v>267</v>
      </c>
      <c r="J4069" t="s">
        <v>537</v>
      </c>
      <c r="K4069">
        <v>1.4170548766231389E-2</v>
      </c>
      <c r="L4069" t="s">
        <v>163</v>
      </c>
      <c r="N4069" t="s">
        <v>379</v>
      </c>
      <c r="O4069" t="s">
        <v>537</v>
      </c>
      <c r="P4069">
        <v>7.6591782143092197E-3</v>
      </c>
      <c r="Q4069" t="s">
        <v>163</v>
      </c>
      <c r="S4069" t="s">
        <v>491</v>
      </c>
      <c r="T4069" t="s">
        <v>537</v>
      </c>
      <c r="U4069">
        <v>4.957737404401202E-3</v>
      </c>
      <c r="V4069" t="s">
        <v>163</v>
      </c>
    </row>
    <row r="4070" spans="9:22" x14ac:dyDescent="0.45">
      <c r="I4070" t="s">
        <v>267</v>
      </c>
      <c r="J4070" t="s">
        <v>538</v>
      </c>
      <c r="K4070">
        <v>2.7904299276817195E-2</v>
      </c>
      <c r="L4070" t="s">
        <v>163</v>
      </c>
      <c r="N4070" t="s">
        <v>379</v>
      </c>
      <c r="O4070" t="s">
        <v>538</v>
      </c>
      <c r="P4070">
        <v>1.8852173631007565E-2</v>
      </c>
      <c r="Q4070" t="s">
        <v>163</v>
      </c>
      <c r="S4070" t="s">
        <v>491</v>
      </c>
      <c r="T4070" t="s">
        <v>538</v>
      </c>
      <c r="U4070">
        <v>1.3634552641005326E-2</v>
      </c>
      <c r="V4070" t="s">
        <v>163</v>
      </c>
    </row>
    <row r="4071" spans="9:22" x14ac:dyDescent="0.45">
      <c r="I4071" t="s">
        <v>267</v>
      </c>
      <c r="J4071" t="s">
        <v>539</v>
      </c>
      <c r="K4071">
        <v>1.2839845255575167E-3</v>
      </c>
      <c r="L4071" t="s">
        <v>163</v>
      </c>
      <c r="N4071" t="s">
        <v>379</v>
      </c>
      <c r="O4071" t="s">
        <v>539</v>
      </c>
      <c r="P4071">
        <v>3.7509179491346041E-3</v>
      </c>
      <c r="Q4071" t="s">
        <v>163</v>
      </c>
      <c r="S4071" t="s">
        <v>491</v>
      </c>
      <c r="T4071" t="s">
        <v>539</v>
      </c>
      <c r="U4071">
        <v>2.8438294410981198E-3</v>
      </c>
      <c r="V4071" t="s">
        <v>163</v>
      </c>
    </row>
    <row r="4072" spans="9:22" x14ac:dyDescent="0.45">
      <c r="I4072" t="s">
        <v>267</v>
      </c>
      <c r="J4072" t="s">
        <v>540</v>
      </c>
      <c r="K4072">
        <v>0</v>
      </c>
      <c r="L4072" t="s">
        <v>163</v>
      </c>
      <c r="N4072" t="s">
        <v>379</v>
      </c>
      <c r="O4072" t="s">
        <v>540</v>
      </c>
      <c r="P4072">
        <v>2.3287888371077776E-2</v>
      </c>
      <c r="Q4072" t="s">
        <v>163</v>
      </c>
      <c r="S4072" t="s">
        <v>491</v>
      </c>
      <c r="T4072" t="s">
        <v>540</v>
      </c>
      <c r="U4072">
        <v>1.7704549599603315E-2</v>
      </c>
      <c r="V4072" t="s">
        <v>163</v>
      </c>
    </row>
    <row r="4073" spans="9:22" x14ac:dyDescent="0.45">
      <c r="I4073" t="s">
        <v>267</v>
      </c>
      <c r="J4073" t="s">
        <v>541</v>
      </c>
      <c r="K4073">
        <v>2.3783924319233912E-3</v>
      </c>
      <c r="L4073" t="s">
        <v>163</v>
      </c>
      <c r="N4073" t="s">
        <v>379</v>
      </c>
      <c r="O4073" t="s">
        <v>541</v>
      </c>
      <c r="P4073">
        <v>5.0751956471159917E-2</v>
      </c>
      <c r="Q4073" t="s">
        <v>163</v>
      </c>
      <c r="S4073" t="s">
        <v>491</v>
      </c>
      <c r="T4073" t="s">
        <v>541</v>
      </c>
      <c r="U4073">
        <v>2.981786027541726E-2</v>
      </c>
      <c r="V4073" t="s">
        <v>163</v>
      </c>
    </row>
    <row r="4074" spans="9:22" x14ac:dyDescent="0.45">
      <c r="I4074" t="s">
        <v>267</v>
      </c>
      <c r="J4074" t="s">
        <v>542</v>
      </c>
      <c r="K4074">
        <v>3.3247372686882868E-3</v>
      </c>
      <c r="L4074" t="s">
        <v>163</v>
      </c>
      <c r="N4074" t="s">
        <v>379</v>
      </c>
      <c r="O4074" t="s">
        <v>542</v>
      </c>
      <c r="P4074">
        <v>5.4593674575118337E-3</v>
      </c>
      <c r="Q4074" t="s">
        <v>163</v>
      </c>
      <c r="S4074" t="s">
        <v>491</v>
      </c>
      <c r="T4074" t="s">
        <v>542</v>
      </c>
      <c r="U4074">
        <v>3.7707035829937542E-3</v>
      </c>
      <c r="V4074" t="s">
        <v>163</v>
      </c>
    </row>
    <row r="4075" spans="9:22" x14ac:dyDescent="0.45">
      <c r="I4075" t="s">
        <v>267</v>
      </c>
      <c r="J4075" t="s">
        <v>543</v>
      </c>
      <c r="K4075">
        <v>8.8666351856961159E-3</v>
      </c>
      <c r="L4075" t="s">
        <v>163</v>
      </c>
      <c r="N4075" t="s">
        <v>379</v>
      </c>
      <c r="O4075" t="s">
        <v>543</v>
      </c>
      <c r="P4075">
        <v>1.0002987317517002E-2</v>
      </c>
      <c r="Q4075" t="s">
        <v>163</v>
      </c>
      <c r="S4075" t="s">
        <v>491</v>
      </c>
      <c r="T4075" t="s">
        <v>543</v>
      </c>
      <c r="U4075">
        <v>7.701813898800731E-3</v>
      </c>
      <c r="V4075" t="s">
        <v>163</v>
      </c>
    </row>
    <row r="4076" spans="9:22" x14ac:dyDescent="0.45">
      <c r="I4076" t="s">
        <v>267</v>
      </c>
      <c r="J4076" t="s">
        <v>544</v>
      </c>
      <c r="K4076">
        <v>1.8203329887789527E-2</v>
      </c>
      <c r="L4076" t="s">
        <v>163</v>
      </c>
      <c r="N4076" t="s">
        <v>379</v>
      </c>
      <c r="O4076" t="s">
        <v>544</v>
      </c>
      <c r="P4076">
        <v>2.3074508102513588E-2</v>
      </c>
      <c r="Q4076" t="s">
        <v>163</v>
      </c>
      <c r="S4076" t="s">
        <v>491</v>
      </c>
      <c r="T4076" t="s">
        <v>544</v>
      </c>
      <c r="U4076">
        <v>1.9059070010632034E-2</v>
      </c>
      <c r="V4076" t="s">
        <v>163</v>
      </c>
    </row>
    <row r="4077" spans="9:22" x14ac:dyDescent="0.45">
      <c r="I4077" t="s">
        <v>267</v>
      </c>
      <c r="J4077" t="s">
        <v>545</v>
      </c>
      <c r="K4077">
        <v>0</v>
      </c>
      <c r="L4077" t="s">
        <v>163</v>
      </c>
      <c r="N4077" t="s">
        <v>379</v>
      </c>
      <c r="O4077" t="s">
        <v>545</v>
      </c>
      <c r="P4077">
        <v>4.9185290119151976E-3</v>
      </c>
      <c r="Q4077" t="s">
        <v>163</v>
      </c>
      <c r="S4077" t="s">
        <v>491</v>
      </c>
      <c r="T4077" t="s">
        <v>545</v>
      </c>
      <c r="U4077">
        <v>3.6935403901799764E-3</v>
      </c>
      <c r="V4077" t="s">
        <v>163</v>
      </c>
    </row>
    <row r="4078" spans="9:22" x14ac:dyDescent="0.45">
      <c r="I4078" t="s">
        <v>267</v>
      </c>
      <c r="J4078" t="s">
        <v>546</v>
      </c>
      <c r="K4078">
        <v>0</v>
      </c>
      <c r="L4078" t="s">
        <v>163</v>
      </c>
      <c r="N4078" t="s">
        <v>379</v>
      </c>
      <c r="O4078" t="s">
        <v>546</v>
      </c>
      <c r="P4078">
        <v>3.0433292328857622E-2</v>
      </c>
      <c r="Q4078" t="s">
        <v>163</v>
      </c>
      <c r="S4078" t="s">
        <v>491</v>
      </c>
      <c r="T4078" t="s">
        <v>546</v>
      </c>
      <c r="U4078">
        <v>2.0140365573388549E-2</v>
      </c>
      <c r="V4078" t="s">
        <v>163</v>
      </c>
    </row>
    <row r="4079" spans="9:22" x14ac:dyDescent="0.45">
      <c r="I4079" t="s">
        <v>267</v>
      </c>
      <c r="J4079" t="s">
        <v>547</v>
      </c>
      <c r="K4079">
        <v>2.0374938556175009E-3</v>
      </c>
      <c r="L4079" t="s">
        <v>163</v>
      </c>
      <c r="N4079" t="s">
        <v>379</v>
      </c>
      <c r="O4079" t="s">
        <v>547</v>
      </c>
      <c r="P4079">
        <v>3.0128818463936571E-2</v>
      </c>
      <c r="Q4079" t="s">
        <v>163</v>
      </c>
      <c r="S4079" t="s">
        <v>491</v>
      </c>
      <c r="T4079" t="s">
        <v>547</v>
      </c>
      <c r="U4079">
        <v>3.6254218610648016E-2</v>
      </c>
      <c r="V4079" t="s">
        <v>163</v>
      </c>
    </row>
    <row r="4080" spans="9:22" x14ac:dyDescent="0.45">
      <c r="I4080" t="s">
        <v>267</v>
      </c>
      <c r="J4080" t="s">
        <v>548</v>
      </c>
      <c r="K4080">
        <v>4.4199193335024171E-3</v>
      </c>
      <c r="L4080" t="s">
        <v>163</v>
      </c>
      <c r="N4080" t="s">
        <v>379</v>
      </c>
      <c r="O4080" t="s">
        <v>548</v>
      </c>
      <c r="P4080">
        <v>2.8190169181708628E-3</v>
      </c>
      <c r="Q4080" t="s">
        <v>163</v>
      </c>
      <c r="S4080" t="s">
        <v>491</v>
      </c>
      <c r="T4080" t="s">
        <v>548</v>
      </c>
      <c r="U4080">
        <v>3.8081845829837581E-3</v>
      </c>
      <c r="V4080" t="s">
        <v>163</v>
      </c>
    </row>
    <row r="4081" spans="9:22" x14ac:dyDescent="0.45">
      <c r="I4081" t="s">
        <v>267</v>
      </c>
      <c r="J4081" t="s">
        <v>549</v>
      </c>
      <c r="K4081">
        <v>1.2855804634740056E-2</v>
      </c>
      <c r="L4081" t="s">
        <v>163</v>
      </c>
      <c r="N4081" t="s">
        <v>379</v>
      </c>
      <c r="O4081" t="s">
        <v>549</v>
      </c>
      <c r="P4081">
        <v>4.7219338330877214E-3</v>
      </c>
      <c r="Q4081" t="s">
        <v>163</v>
      </c>
      <c r="S4081" t="s">
        <v>491</v>
      </c>
      <c r="T4081" t="s">
        <v>549</v>
      </c>
      <c r="U4081">
        <v>7.4597991907360143E-3</v>
      </c>
      <c r="V4081" t="s">
        <v>163</v>
      </c>
    </row>
    <row r="4082" spans="9:22" x14ac:dyDescent="0.45">
      <c r="I4082" t="s">
        <v>267</v>
      </c>
      <c r="J4082" t="s">
        <v>550</v>
      </c>
      <c r="K4082">
        <v>2.1684366332961856E-2</v>
      </c>
      <c r="L4082" t="s">
        <v>163</v>
      </c>
      <c r="N4082" t="s">
        <v>379</v>
      </c>
      <c r="O4082" t="s">
        <v>550</v>
      </c>
      <c r="P4082">
        <v>1.1994494471385703E-2</v>
      </c>
      <c r="Q4082" t="s">
        <v>163</v>
      </c>
      <c r="S4082" t="s">
        <v>491</v>
      </c>
      <c r="T4082" t="s">
        <v>550</v>
      </c>
      <c r="U4082">
        <v>1.8026682785248164E-2</v>
      </c>
      <c r="V4082" t="s">
        <v>163</v>
      </c>
    </row>
    <row r="4083" spans="9:22" x14ac:dyDescent="0.45">
      <c r="I4083" t="s">
        <v>267</v>
      </c>
      <c r="J4083" t="s">
        <v>551</v>
      </c>
      <c r="K4083">
        <v>0</v>
      </c>
      <c r="L4083" t="s">
        <v>163</v>
      </c>
      <c r="N4083" t="s">
        <v>379</v>
      </c>
      <c r="O4083" t="s">
        <v>551</v>
      </c>
      <c r="P4083">
        <v>3.2419204042842681E-3</v>
      </c>
      <c r="Q4083" t="s">
        <v>163</v>
      </c>
      <c r="S4083" t="s">
        <v>491</v>
      </c>
      <c r="T4083" t="s">
        <v>551</v>
      </c>
      <c r="U4083">
        <v>3.8225486301483396E-3</v>
      </c>
      <c r="V4083" t="s">
        <v>163</v>
      </c>
    </row>
    <row r="4084" spans="9:22" x14ac:dyDescent="0.45">
      <c r="I4084" t="s">
        <v>267</v>
      </c>
      <c r="J4084" t="s">
        <v>552</v>
      </c>
      <c r="K4084">
        <v>0</v>
      </c>
      <c r="L4084" t="s">
        <v>163</v>
      </c>
      <c r="N4084" t="s">
        <v>379</v>
      </c>
      <c r="O4084" t="s">
        <v>552</v>
      </c>
      <c r="P4084">
        <v>2.1877085995398657E-2</v>
      </c>
      <c r="Q4084" t="s">
        <v>163</v>
      </c>
      <c r="S4084" t="s">
        <v>491</v>
      </c>
      <c r="T4084" t="s">
        <v>552</v>
      </c>
      <c r="U4084">
        <v>2.4732552441686071E-2</v>
      </c>
      <c r="V4084" t="s">
        <v>163</v>
      </c>
    </row>
    <row r="4085" spans="9:22" x14ac:dyDescent="0.45">
      <c r="I4085" t="s">
        <v>268</v>
      </c>
      <c r="J4085" t="s">
        <v>162</v>
      </c>
      <c r="K4085">
        <v>0</v>
      </c>
      <c r="L4085" t="s">
        <v>163</v>
      </c>
      <c r="N4085" t="s">
        <v>380</v>
      </c>
      <c r="O4085" t="s">
        <v>162</v>
      </c>
      <c r="P4085">
        <v>3.5081304779089759E-2</v>
      </c>
      <c r="Q4085" t="s">
        <v>163</v>
      </c>
      <c r="S4085" t="s">
        <v>492</v>
      </c>
      <c r="T4085" t="s">
        <v>162</v>
      </c>
      <c r="U4085">
        <v>4.1371065600589459E-2</v>
      </c>
      <c r="V4085" t="s">
        <v>163</v>
      </c>
    </row>
    <row r="4086" spans="9:22" x14ac:dyDescent="0.45">
      <c r="I4086" t="s">
        <v>268</v>
      </c>
      <c r="J4086" t="s">
        <v>164</v>
      </c>
      <c r="K4086">
        <v>3.4257898054554947E-3</v>
      </c>
      <c r="L4086" t="s">
        <v>163</v>
      </c>
      <c r="N4086" t="s">
        <v>380</v>
      </c>
      <c r="O4086" t="s">
        <v>164</v>
      </c>
      <c r="P4086">
        <v>3.509307306771345E-3</v>
      </c>
      <c r="Q4086" t="s">
        <v>163</v>
      </c>
      <c r="S4086" t="s">
        <v>492</v>
      </c>
      <c r="T4086" t="s">
        <v>164</v>
      </c>
      <c r="U4086">
        <v>4.1980180584680407E-3</v>
      </c>
      <c r="V4086" t="s">
        <v>163</v>
      </c>
    </row>
    <row r="4087" spans="9:22" x14ac:dyDescent="0.45">
      <c r="I4087" t="s">
        <v>268</v>
      </c>
      <c r="J4087" t="s">
        <v>165</v>
      </c>
      <c r="K4087">
        <v>1.2509231121939609E-2</v>
      </c>
      <c r="L4087" t="s">
        <v>163</v>
      </c>
      <c r="N4087" t="s">
        <v>380</v>
      </c>
      <c r="O4087" t="s">
        <v>165</v>
      </c>
      <c r="P4087">
        <v>5.9503235728714564E-3</v>
      </c>
      <c r="Q4087" t="s">
        <v>163</v>
      </c>
      <c r="S4087" t="s">
        <v>492</v>
      </c>
      <c r="T4087" t="s">
        <v>165</v>
      </c>
      <c r="U4087">
        <v>8.5252749644989922E-3</v>
      </c>
      <c r="V4087" t="s">
        <v>163</v>
      </c>
    </row>
    <row r="4088" spans="9:22" x14ac:dyDescent="0.45">
      <c r="I4088" t="s">
        <v>268</v>
      </c>
      <c r="J4088" t="s">
        <v>520</v>
      </c>
      <c r="K4088">
        <v>3.2130260269177827E-2</v>
      </c>
      <c r="L4088" t="s">
        <v>163</v>
      </c>
      <c r="N4088" t="s">
        <v>380</v>
      </c>
      <c r="O4088" t="s">
        <v>520</v>
      </c>
      <c r="P4088">
        <v>1.5559083942922857E-2</v>
      </c>
      <c r="Q4088" t="s">
        <v>163</v>
      </c>
      <c r="S4088" t="s">
        <v>492</v>
      </c>
      <c r="T4088" t="s">
        <v>520</v>
      </c>
      <c r="U4088">
        <v>2.2086952969003794E-2</v>
      </c>
      <c r="V4088" t="s">
        <v>163</v>
      </c>
    </row>
    <row r="4089" spans="9:22" x14ac:dyDescent="0.45">
      <c r="I4089" t="s">
        <v>268</v>
      </c>
      <c r="J4089" t="s">
        <v>521</v>
      </c>
      <c r="K4089">
        <v>2.1269336964296155E-3</v>
      </c>
      <c r="L4089" t="s">
        <v>163</v>
      </c>
      <c r="N4089" t="s">
        <v>380</v>
      </c>
      <c r="O4089" t="s">
        <v>521</v>
      </c>
      <c r="P4089">
        <v>3.7801398735288995E-3</v>
      </c>
      <c r="Q4089" t="s">
        <v>163</v>
      </c>
      <c r="S4089" t="s">
        <v>492</v>
      </c>
      <c r="T4089" t="s">
        <v>521</v>
      </c>
      <c r="U4089">
        <v>4.759870776631891E-3</v>
      </c>
      <c r="V4089" t="s">
        <v>163</v>
      </c>
    </row>
    <row r="4090" spans="9:22" x14ac:dyDescent="0.45">
      <c r="I4090" t="s">
        <v>268</v>
      </c>
      <c r="J4090" t="s">
        <v>522</v>
      </c>
      <c r="K4090">
        <v>0</v>
      </c>
      <c r="L4090" t="s">
        <v>163</v>
      </c>
      <c r="N4090" t="s">
        <v>380</v>
      </c>
      <c r="O4090" t="s">
        <v>522</v>
      </c>
      <c r="P4090">
        <v>2.5610714827101453E-2</v>
      </c>
      <c r="Q4090" t="s">
        <v>163</v>
      </c>
      <c r="S4090" t="s">
        <v>492</v>
      </c>
      <c r="T4090" t="s">
        <v>522</v>
      </c>
      <c r="U4090">
        <v>2.9303616891709995E-2</v>
      </c>
      <c r="V4090" t="s">
        <v>163</v>
      </c>
    </row>
    <row r="4091" spans="9:22" x14ac:dyDescent="0.45">
      <c r="I4091" t="s">
        <v>268</v>
      </c>
      <c r="J4091" t="s">
        <v>166</v>
      </c>
      <c r="K4091">
        <v>7.6531330326043917E-3</v>
      </c>
      <c r="L4091" t="s">
        <v>163</v>
      </c>
      <c r="N4091" t="s">
        <v>380</v>
      </c>
      <c r="O4091" t="s">
        <v>166</v>
      </c>
      <c r="P4091">
        <v>5.5526650617490972E-2</v>
      </c>
      <c r="Q4091" t="s">
        <v>163</v>
      </c>
      <c r="S4091" t="s">
        <v>492</v>
      </c>
      <c r="T4091" t="s">
        <v>166</v>
      </c>
      <c r="U4091">
        <v>7.4297542812937295E-2</v>
      </c>
      <c r="V4091" t="s">
        <v>163</v>
      </c>
    </row>
    <row r="4092" spans="9:22" x14ac:dyDescent="0.45">
      <c r="I4092" t="s">
        <v>268</v>
      </c>
      <c r="J4092" t="s">
        <v>167</v>
      </c>
      <c r="K4092">
        <v>1.1922315182317438E-2</v>
      </c>
      <c r="L4092" t="s">
        <v>163</v>
      </c>
      <c r="N4092" t="s">
        <v>380</v>
      </c>
      <c r="O4092" t="s">
        <v>167</v>
      </c>
      <c r="P4092">
        <v>4.6822135261814094E-3</v>
      </c>
      <c r="Q4092" t="s">
        <v>163</v>
      </c>
      <c r="S4092" t="s">
        <v>492</v>
      </c>
      <c r="T4092" t="s">
        <v>167</v>
      </c>
      <c r="U4092">
        <v>7.9609386205166995E-3</v>
      </c>
      <c r="V4092" t="s">
        <v>163</v>
      </c>
    </row>
    <row r="4093" spans="9:22" x14ac:dyDescent="0.45">
      <c r="I4093" t="s">
        <v>268</v>
      </c>
      <c r="J4093" t="s">
        <v>168</v>
      </c>
      <c r="K4093">
        <v>3.4858444360840915E-2</v>
      </c>
      <c r="L4093" t="s">
        <v>163</v>
      </c>
      <c r="N4093" t="s">
        <v>380</v>
      </c>
      <c r="O4093" t="s">
        <v>168</v>
      </c>
      <c r="P4093">
        <v>8.5824206359751323E-3</v>
      </c>
      <c r="Q4093" t="s">
        <v>163</v>
      </c>
      <c r="S4093" t="s">
        <v>492</v>
      </c>
      <c r="T4093" t="s">
        <v>168</v>
      </c>
      <c r="U4093">
        <v>1.5728774082912653E-2</v>
      </c>
      <c r="V4093" t="s">
        <v>163</v>
      </c>
    </row>
    <row r="4094" spans="9:22" x14ac:dyDescent="0.45">
      <c r="I4094" t="s">
        <v>268</v>
      </c>
      <c r="J4094" t="s">
        <v>523</v>
      </c>
      <c r="K4094">
        <v>8.4958571358429838E-2</v>
      </c>
      <c r="L4094" t="s">
        <v>163</v>
      </c>
      <c r="N4094" t="s">
        <v>380</v>
      </c>
      <c r="O4094" t="s">
        <v>523</v>
      </c>
      <c r="P4094">
        <v>2.5224493896869704E-2</v>
      </c>
      <c r="Q4094" t="s">
        <v>163</v>
      </c>
      <c r="S4094" t="s">
        <v>492</v>
      </c>
      <c r="T4094" t="s">
        <v>523</v>
      </c>
      <c r="U4094">
        <v>4.0314555455177217E-2</v>
      </c>
      <c r="V4094" t="s">
        <v>163</v>
      </c>
    </row>
    <row r="4095" spans="9:22" x14ac:dyDescent="0.45">
      <c r="I4095" t="s">
        <v>268</v>
      </c>
      <c r="J4095" t="s">
        <v>524</v>
      </c>
      <c r="K4095">
        <v>1.0230904242644081E-2</v>
      </c>
      <c r="L4095" t="s">
        <v>163</v>
      </c>
      <c r="N4095" t="s">
        <v>380</v>
      </c>
      <c r="O4095" t="s">
        <v>524</v>
      </c>
      <c r="P4095">
        <v>6.1106418289848825E-3</v>
      </c>
      <c r="Q4095" t="s">
        <v>163</v>
      </c>
      <c r="S4095" t="s">
        <v>492</v>
      </c>
      <c r="T4095" t="s">
        <v>524</v>
      </c>
      <c r="U4095">
        <v>8.5616624271653806E-3</v>
      </c>
      <c r="V4095" t="s">
        <v>163</v>
      </c>
    </row>
    <row r="4096" spans="9:22" x14ac:dyDescent="0.45">
      <c r="I4096" t="s">
        <v>268</v>
      </c>
      <c r="J4096" t="s">
        <v>525</v>
      </c>
      <c r="K4096">
        <v>3.8549003775142049E-3</v>
      </c>
      <c r="L4096" t="s">
        <v>163</v>
      </c>
      <c r="N4096" t="s">
        <v>380</v>
      </c>
      <c r="O4096" t="s">
        <v>525</v>
      </c>
      <c r="P4096">
        <v>4.5414341076345434E-2</v>
      </c>
      <c r="Q4096" t="s">
        <v>163</v>
      </c>
      <c r="S4096" t="s">
        <v>492</v>
      </c>
      <c r="T4096" t="s">
        <v>525</v>
      </c>
      <c r="U4096">
        <v>5.2070433590192505E-2</v>
      </c>
      <c r="V4096" t="s">
        <v>163</v>
      </c>
    </row>
    <row r="4097" spans="9:22" x14ac:dyDescent="0.45">
      <c r="I4097" t="s">
        <v>268</v>
      </c>
      <c r="J4097" t="s">
        <v>169</v>
      </c>
      <c r="K4097">
        <v>7.6240485576703348E-2</v>
      </c>
      <c r="L4097" t="s">
        <v>163</v>
      </c>
      <c r="N4097" t="s">
        <v>380</v>
      </c>
      <c r="O4097" t="s">
        <v>169</v>
      </c>
      <c r="P4097">
        <v>0.11966921639443386</v>
      </c>
      <c r="Q4097" t="s">
        <v>163</v>
      </c>
      <c r="S4097" t="s">
        <v>492</v>
      </c>
      <c r="T4097" t="s">
        <v>169</v>
      </c>
      <c r="U4097">
        <v>0.10112912694762424</v>
      </c>
      <c r="V4097" t="s">
        <v>163</v>
      </c>
    </row>
    <row r="4098" spans="9:22" x14ac:dyDescent="0.45">
      <c r="I4098" t="s">
        <v>268</v>
      </c>
      <c r="J4098" t="s">
        <v>170</v>
      </c>
      <c r="K4098">
        <v>3.9737840961859512E-2</v>
      </c>
      <c r="L4098" t="s">
        <v>163</v>
      </c>
      <c r="N4098" t="s">
        <v>380</v>
      </c>
      <c r="O4098" t="s">
        <v>170</v>
      </c>
      <c r="P4098">
        <v>1.0223833856236682E-2</v>
      </c>
      <c r="Q4098" t="s">
        <v>163</v>
      </c>
      <c r="S4098" t="s">
        <v>492</v>
      </c>
      <c r="T4098" t="s">
        <v>170</v>
      </c>
      <c r="U4098">
        <v>1.0617045869067502E-2</v>
      </c>
      <c r="V4098" t="s">
        <v>163</v>
      </c>
    </row>
    <row r="4099" spans="9:22" x14ac:dyDescent="0.45">
      <c r="I4099" t="s">
        <v>268</v>
      </c>
      <c r="J4099" t="s">
        <v>171</v>
      </c>
      <c r="K4099">
        <v>8.8758837448964095E-2</v>
      </c>
      <c r="L4099" t="s">
        <v>163</v>
      </c>
      <c r="N4099" t="s">
        <v>380</v>
      </c>
      <c r="O4099" t="s">
        <v>171</v>
      </c>
      <c r="P4099">
        <v>2.2128579345475657E-2</v>
      </c>
      <c r="Q4099" t="s">
        <v>163</v>
      </c>
      <c r="S4099" t="s">
        <v>492</v>
      </c>
      <c r="T4099" t="s">
        <v>171</v>
      </c>
      <c r="U4099">
        <v>2.2385579326383968E-2</v>
      </c>
      <c r="V4099" t="s">
        <v>163</v>
      </c>
    </row>
    <row r="4100" spans="9:22" x14ac:dyDescent="0.45">
      <c r="I4100" t="s">
        <v>268</v>
      </c>
      <c r="J4100" t="s">
        <v>526</v>
      </c>
      <c r="K4100">
        <v>0.20525031918312653</v>
      </c>
      <c r="L4100" t="s">
        <v>163</v>
      </c>
      <c r="N4100" t="s">
        <v>380</v>
      </c>
      <c r="O4100" t="s">
        <v>526</v>
      </c>
      <c r="P4100">
        <v>6.3173950932774559E-2</v>
      </c>
      <c r="Q4100" t="s">
        <v>163</v>
      </c>
      <c r="S4100" t="s">
        <v>492</v>
      </c>
      <c r="T4100" t="s">
        <v>526</v>
      </c>
      <c r="U4100">
        <v>6.0933763273016424E-2</v>
      </c>
      <c r="V4100" t="s">
        <v>163</v>
      </c>
    </row>
    <row r="4101" spans="9:22" x14ac:dyDescent="0.45">
      <c r="I4101" t="s">
        <v>268</v>
      </c>
      <c r="J4101" t="s">
        <v>527</v>
      </c>
      <c r="K4101">
        <v>2.956457939927766E-2</v>
      </c>
      <c r="L4101" t="s">
        <v>163</v>
      </c>
      <c r="N4101" t="s">
        <v>380</v>
      </c>
      <c r="O4101" t="s">
        <v>527</v>
      </c>
      <c r="P4101">
        <v>1.1734899188307691E-2</v>
      </c>
      <c r="Q4101" t="s">
        <v>163</v>
      </c>
      <c r="S4101" t="s">
        <v>492</v>
      </c>
      <c r="T4101" t="s">
        <v>527</v>
      </c>
      <c r="U4101">
        <v>1.2028441889530931E-2</v>
      </c>
      <c r="V4101" t="s">
        <v>163</v>
      </c>
    </row>
    <row r="4102" spans="9:22" x14ac:dyDescent="0.45">
      <c r="I4102" t="s">
        <v>268</v>
      </c>
      <c r="J4102" t="s">
        <v>528</v>
      </c>
      <c r="K4102">
        <v>4.5389822690815908E-2</v>
      </c>
      <c r="L4102" t="s">
        <v>163</v>
      </c>
      <c r="N4102" t="s">
        <v>380</v>
      </c>
      <c r="O4102" t="s">
        <v>528</v>
      </c>
      <c r="P4102">
        <v>8.9253591433070698E-2</v>
      </c>
      <c r="Q4102" t="s">
        <v>163</v>
      </c>
      <c r="S4102" t="s">
        <v>492</v>
      </c>
      <c r="T4102" t="s">
        <v>528</v>
      </c>
      <c r="U4102">
        <v>7.1946376993269279E-2</v>
      </c>
      <c r="V4102" t="s">
        <v>163</v>
      </c>
    </row>
    <row r="4103" spans="9:22" x14ac:dyDescent="0.45">
      <c r="I4103" t="s">
        <v>268</v>
      </c>
      <c r="J4103" t="s">
        <v>529</v>
      </c>
      <c r="K4103">
        <v>2.4058147195234969E-2</v>
      </c>
      <c r="L4103" t="s">
        <v>163</v>
      </c>
      <c r="N4103" t="s">
        <v>380</v>
      </c>
      <c r="O4103" t="s">
        <v>529</v>
      </c>
      <c r="P4103">
        <v>6.5402574218673973E-2</v>
      </c>
      <c r="Q4103" t="s">
        <v>163</v>
      </c>
      <c r="S4103" t="s">
        <v>492</v>
      </c>
      <c r="T4103" t="s">
        <v>529</v>
      </c>
      <c r="U4103">
        <v>5.3844066705901042E-2</v>
      </c>
      <c r="V4103" t="s">
        <v>163</v>
      </c>
    </row>
    <row r="4104" spans="9:22" x14ac:dyDescent="0.45">
      <c r="I4104" t="s">
        <v>268</v>
      </c>
      <c r="J4104" t="s">
        <v>530</v>
      </c>
      <c r="K4104">
        <v>1.6063273452217672E-2</v>
      </c>
      <c r="L4104" t="s">
        <v>163</v>
      </c>
      <c r="N4104" t="s">
        <v>380</v>
      </c>
      <c r="O4104" t="s">
        <v>530</v>
      </c>
      <c r="P4104">
        <v>6.2005383165871092E-3</v>
      </c>
      <c r="Q4104" t="s">
        <v>163</v>
      </c>
      <c r="S4104" t="s">
        <v>492</v>
      </c>
      <c r="T4104" t="s">
        <v>530</v>
      </c>
      <c r="U4104">
        <v>5.7581841817470414E-3</v>
      </c>
      <c r="V4104" t="s">
        <v>163</v>
      </c>
    </row>
    <row r="4105" spans="9:22" x14ac:dyDescent="0.45">
      <c r="I4105" t="s">
        <v>268</v>
      </c>
      <c r="J4105" t="s">
        <v>531</v>
      </c>
      <c r="K4105">
        <v>3.6804904020456462E-2</v>
      </c>
      <c r="L4105" t="s">
        <v>163</v>
      </c>
      <c r="N4105" t="s">
        <v>380</v>
      </c>
      <c r="O4105" t="s">
        <v>531</v>
      </c>
      <c r="P4105">
        <v>1.3136565986461183E-2</v>
      </c>
      <c r="Q4105" t="s">
        <v>163</v>
      </c>
      <c r="S4105" t="s">
        <v>492</v>
      </c>
      <c r="T4105" t="s">
        <v>531</v>
      </c>
      <c r="U4105">
        <v>1.2071879440900298E-2</v>
      </c>
      <c r="V4105" t="s">
        <v>163</v>
      </c>
    </row>
    <row r="4106" spans="9:22" x14ac:dyDescent="0.45">
      <c r="I4106" t="s">
        <v>268</v>
      </c>
      <c r="J4106" t="s">
        <v>532</v>
      </c>
      <c r="K4106">
        <v>8.6147601538512461E-2</v>
      </c>
      <c r="L4106" t="s">
        <v>163</v>
      </c>
      <c r="N4106" t="s">
        <v>380</v>
      </c>
      <c r="O4106" t="s">
        <v>532</v>
      </c>
      <c r="P4106">
        <v>3.589621361828519E-2</v>
      </c>
      <c r="Q4106" t="s">
        <v>163</v>
      </c>
      <c r="S4106" t="s">
        <v>492</v>
      </c>
      <c r="T4106" t="s">
        <v>532</v>
      </c>
      <c r="U4106">
        <v>3.3277638314908452E-2</v>
      </c>
      <c r="V4106" t="s">
        <v>163</v>
      </c>
    </row>
    <row r="4107" spans="9:22" x14ac:dyDescent="0.45">
      <c r="I4107" t="s">
        <v>268</v>
      </c>
      <c r="J4107" t="s">
        <v>533</v>
      </c>
      <c r="K4107">
        <v>1.3046963888431688E-2</v>
      </c>
      <c r="L4107" t="s">
        <v>163</v>
      </c>
      <c r="N4107" t="s">
        <v>380</v>
      </c>
      <c r="O4107" t="s">
        <v>533</v>
      </c>
      <c r="P4107">
        <v>6.962729653150361E-3</v>
      </c>
      <c r="Q4107" t="s">
        <v>163</v>
      </c>
      <c r="S4107" t="s">
        <v>492</v>
      </c>
      <c r="T4107" t="s">
        <v>533</v>
      </c>
      <c r="U4107">
        <v>6.631574284635091E-3</v>
      </c>
      <c r="V4107" t="s">
        <v>163</v>
      </c>
    </row>
    <row r="4108" spans="9:22" x14ac:dyDescent="0.45">
      <c r="I4108" t="s">
        <v>268</v>
      </c>
      <c r="J4108" t="s">
        <v>534</v>
      </c>
      <c r="K4108">
        <v>1.4126863403506803E-2</v>
      </c>
      <c r="L4108" t="s">
        <v>163</v>
      </c>
      <c r="N4108" t="s">
        <v>380</v>
      </c>
      <c r="O4108" t="s">
        <v>534</v>
      </c>
      <c r="P4108">
        <v>4.9511670949671745E-2</v>
      </c>
      <c r="Q4108" t="s">
        <v>163</v>
      </c>
      <c r="S4108" t="s">
        <v>492</v>
      </c>
      <c r="T4108" t="s">
        <v>534</v>
      </c>
      <c r="U4108">
        <v>3.9286161497679099E-2</v>
      </c>
      <c r="V4108" t="s">
        <v>163</v>
      </c>
    </row>
    <row r="4109" spans="9:22" x14ac:dyDescent="0.45">
      <c r="I4109" t="s">
        <v>268</v>
      </c>
      <c r="J4109" t="s">
        <v>535</v>
      </c>
      <c r="K4109">
        <v>4.7992655170011273E-3</v>
      </c>
      <c r="L4109" t="s">
        <v>163</v>
      </c>
      <c r="N4109" t="s">
        <v>380</v>
      </c>
      <c r="O4109" t="s">
        <v>535</v>
      </c>
      <c r="P4109">
        <v>3.3269051143485544E-2</v>
      </c>
      <c r="Q4109" t="s">
        <v>163</v>
      </c>
      <c r="S4109" t="s">
        <v>492</v>
      </c>
      <c r="T4109" t="s">
        <v>535</v>
      </c>
      <c r="U4109">
        <v>2.3018551888674296E-2</v>
      </c>
      <c r="V4109" t="s">
        <v>163</v>
      </c>
    </row>
    <row r="4110" spans="9:22" x14ac:dyDescent="0.45">
      <c r="I4110" t="s">
        <v>268</v>
      </c>
      <c r="J4110" t="s">
        <v>536</v>
      </c>
      <c r="K4110">
        <v>5.5115370102920775E-3</v>
      </c>
      <c r="L4110" t="s">
        <v>163</v>
      </c>
      <c r="N4110" t="s">
        <v>380</v>
      </c>
      <c r="O4110" t="s">
        <v>536</v>
      </c>
      <c r="P4110">
        <v>3.2770419555578265E-3</v>
      </c>
      <c r="Q4110" t="s">
        <v>163</v>
      </c>
      <c r="S4110" t="s">
        <v>492</v>
      </c>
      <c r="T4110" t="s">
        <v>536</v>
      </c>
      <c r="U4110">
        <v>2.6042871975258549E-3</v>
      </c>
      <c r="V4110" t="s">
        <v>163</v>
      </c>
    </row>
    <row r="4111" spans="9:22" x14ac:dyDescent="0.45">
      <c r="I4111" t="s">
        <v>268</v>
      </c>
      <c r="J4111" t="s">
        <v>537</v>
      </c>
      <c r="K4111">
        <v>1.3577396843237687E-2</v>
      </c>
      <c r="L4111" t="s">
        <v>163</v>
      </c>
      <c r="N4111" t="s">
        <v>380</v>
      </c>
      <c r="O4111" t="s">
        <v>537</v>
      </c>
      <c r="P4111">
        <v>6.6304991422321772E-3</v>
      </c>
      <c r="Q4111" t="s">
        <v>163</v>
      </c>
      <c r="S4111" t="s">
        <v>492</v>
      </c>
      <c r="T4111" t="s">
        <v>537</v>
      </c>
      <c r="U4111">
        <v>5.3679044693539712E-3</v>
      </c>
      <c r="V4111" t="s">
        <v>163</v>
      </c>
    </row>
    <row r="4112" spans="9:22" x14ac:dyDescent="0.45">
      <c r="I4112" t="s">
        <v>268</v>
      </c>
      <c r="J4112" t="s">
        <v>538</v>
      </c>
      <c r="K4112">
        <v>2.8876463017190632E-2</v>
      </c>
      <c r="L4112" t="s">
        <v>163</v>
      </c>
      <c r="N4112" t="s">
        <v>380</v>
      </c>
      <c r="O4112" t="s">
        <v>538</v>
      </c>
      <c r="P4112">
        <v>1.6499704525298611E-2</v>
      </c>
      <c r="Q4112" t="s">
        <v>163</v>
      </c>
      <c r="S4112" t="s">
        <v>492</v>
      </c>
      <c r="T4112" t="s">
        <v>538</v>
      </c>
      <c r="U4112">
        <v>1.3975372684749507E-2</v>
      </c>
      <c r="V4112" t="s">
        <v>163</v>
      </c>
    </row>
    <row r="4113" spans="9:22" x14ac:dyDescent="0.45">
      <c r="I4113" t="s">
        <v>268</v>
      </c>
      <c r="J4113" t="s">
        <v>539</v>
      </c>
      <c r="K4113">
        <v>3.1691826442508892E-3</v>
      </c>
      <c r="L4113" t="s">
        <v>163</v>
      </c>
      <c r="N4113" t="s">
        <v>380</v>
      </c>
      <c r="O4113" t="s">
        <v>539</v>
      </c>
      <c r="P4113">
        <v>3.3971803726183343E-3</v>
      </c>
      <c r="Q4113" t="s">
        <v>163</v>
      </c>
      <c r="S4113" t="s">
        <v>492</v>
      </c>
      <c r="T4113" t="s">
        <v>539</v>
      </c>
      <c r="U4113">
        <v>2.8039829410884945E-3</v>
      </c>
      <c r="V4113" t="s">
        <v>163</v>
      </c>
    </row>
    <row r="4114" spans="9:22" x14ac:dyDescent="0.45">
      <c r="I4114" t="s">
        <v>268</v>
      </c>
      <c r="J4114" t="s">
        <v>540</v>
      </c>
      <c r="K4114">
        <v>3.7349557450350299E-4</v>
      </c>
      <c r="L4114" t="s">
        <v>163</v>
      </c>
      <c r="N4114" t="s">
        <v>380</v>
      </c>
      <c r="O4114" t="s">
        <v>540</v>
      </c>
      <c r="P4114">
        <v>2.238835713367867E-2</v>
      </c>
      <c r="Q4114" t="s">
        <v>163</v>
      </c>
      <c r="S4114" t="s">
        <v>492</v>
      </c>
      <c r="T4114" t="s">
        <v>540</v>
      </c>
      <c r="U4114">
        <v>1.7189237626710787E-2</v>
      </c>
      <c r="V4114" t="s">
        <v>163</v>
      </c>
    </row>
    <row r="4115" spans="9:22" x14ac:dyDescent="0.45">
      <c r="I4115" t="s">
        <v>268</v>
      </c>
      <c r="J4115" t="s">
        <v>541</v>
      </c>
      <c r="K4115">
        <v>9.1658783891359111E-4</v>
      </c>
      <c r="L4115" t="s">
        <v>163</v>
      </c>
      <c r="N4115" t="s">
        <v>380</v>
      </c>
      <c r="O4115" t="s">
        <v>541</v>
      </c>
      <c r="P4115">
        <v>4.5415750435954208E-2</v>
      </c>
      <c r="Q4115" t="s">
        <v>163</v>
      </c>
      <c r="S4115" t="s">
        <v>492</v>
      </c>
      <c r="T4115" t="s">
        <v>541</v>
      </c>
      <c r="U4115">
        <v>3.4018241806753474E-2</v>
      </c>
      <c r="V4115" t="s">
        <v>163</v>
      </c>
    </row>
    <row r="4116" spans="9:22" x14ac:dyDescent="0.45">
      <c r="I4116" t="s">
        <v>268</v>
      </c>
      <c r="J4116" t="s">
        <v>542</v>
      </c>
      <c r="K4116">
        <v>2.5109062837161966E-3</v>
      </c>
      <c r="L4116" t="s">
        <v>163</v>
      </c>
      <c r="N4116" t="s">
        <v>380</v>
      </c>
      <c r="O4116" t="s">
        <v>542</v>
      </c>
      <c r="P4116">
        <v>4.6811834061772873E-3</v>
      </c>
      <c r="Q4116" t="s">
        <v>163</v>
      </c>
      <c r="S4116" t="s">
        <v>492</v>
      </c>
      <c r="T4116" t="s">
        <v>542</v>
      </c>
      <c r="U4116">
        <v>4.0944149912291745E-3</v>
      </c>
      <c r="V4116" t="s">
        <v>163</v>
      </c>
    </row>
    <row r="4117" spans="9:22" x14ac:dyDescent="0.45">
      <c r="I4117" t="s">
        <v>268</v>
      </c>
      <c r="J4117" t="s">
        <v>543</v>
      </c>
      <c r="K4117">
        <v>8.0387779948651976E-3</v>
      </c>
      <c r="L4117" t="s">
        <v>163</v>
      </c>
      <c r="N4117" t="s">
        <v>380</v>
      </c>
      <c r="O4117" t="s">
        <v>543</v>
      </c>
      <c r="P4117">
        <v>8.964227437394081E-3</v>
      </c>
      <c r="Q4117" t="s">
        <v>163</v>
      </c>
      <c r="S4117" t="s">
        <v>492</v>
      </c>
      <c r="T4117" t="s">
        <v>543</v>
      </c>
      <c r="U4117">
        <v>8.3568896475363919E-3</v>
      </c>
      <c r="V4117" t="s">
        <v>163</v>
      </c>
    </row>
    <row r="4118" spans="9:22" x14ac:dyDescent="0.45">
      <c r="I4118" t="s">
        <v>268</v>
      </c>
      <c r="J4118" t="s">
        <v>544</v>
      </c>
      <c r="K4118">
        <v>1.7177293664248E-2</v>
      </c>
      <c r="L4118" t="s">
        <v>163</v>
      </c>
      <c r="N4118" t="s">
        <v>380</v>
      </c>
      <c r="O4118" t="s">
        <v>544</v>
      </c>
      <c r="P4118">
        <v>2.0975231639722345E-2</v>
      </c>
      <c r="Q4118" t="s">
        <v>163</v>
      </c>
      <c r="S4118" t="s">
        <v>492</v>
      </c>
      <c r="T4118" t="s">
        <v>544</v>
      </c>
      <c r="U4118">
        <v>2.1322642232439515E-2</v>
      </c>
      <c r="V4118" t="s">
        <v>163</v>
      </c>
    </row>
    <row r="4119" spans="9:22" x14ac:dyDescent="0.45">
      <c r="I4119" t="s">
        <v>268</v>
      </c>
      <c r="J4119" t="s">
        <v>545</v>
      </c>
      <c r="K4119">
        <v>2.8827208910222176E-4</v>
      </c>
      <c r="L4119" t="s">
        <v>163</v>
      </c>
      <c r="N4119" t="s">
        <v>380</v>
      </c>
      <c r="O4119" t="s">
        <v>545</v>
      </c>
      <c r="P4119">
        <v>4.5408749194710317E-3</v>
      </c>
      <c r="Q4119" t="s">
        <v>163</v>
      </c>
      <c r="S4119" t="s">
        <v>492</v>
      </c>
      <c r="T4119" t="s">
        <v>545</v>
      </c>
      <c r="U4119">
        <v>4.1666661419510016E-3</v>
      </c>
      <c r="V4119" t="s">
        <v>163</v>
      </c>
    </row>
    <row r="4120" spans="9:22" x14ac:dyDescent="0.45">
      <c r="I4120" t="s">
        <v>268</v>
      </c>
      <c r="J4120" t="s">
        <v>546</v>
      </c>
      <c r="K4120">
        <v>0</v>
      </c>
      <c r="L4120" t="s">
        <v>163</v>
      </c>
      <c r="N4120" t="s">
        <v>380</v>
      </c>
      <c r="O4120" t="s">
        <v>546</v>
      </c>
      <c r="P4120">
        <v>2.958434827517141E-2</v>
      </c>
      <c r="Q4120" t="s">
        <v>163</v>
      </c>
      <c r="S4120" t="s">
        <v>492</v>
      </c>
      <c r="T4120" t="s">
        <v>546</v>
      </c>
      <c r="U4120">
        <v>2.3462718487981416E-2</v>
      </c>
      <c r="V4120" t="s">
        <v>163</v>
      </c>
    </row>
    <row r="4121" spans="9:22" x14ac:dyDescent="0.45">
      <c r="I4121" t="s">
        <v>268</v>
      </c>
      <c r="J4121" t="s">
        <v>547</v>
      </c>
      <c r="K4121">
        <v>0</v>
      </c>
      <c r="L4121" t="s">
        <v>163</v>
      </c>
      <c r="N4121" t="s">
        <v>380</v>
      </c>
      <c r="O4121" t="s">
        <v>547</v>
      </c>
      <c r="P4121">
        <v>2.6466353086924185E-2</v>
      </c>
      <c r="Q4121" t="s">
        <v>163</v>
      </c>
      <c r="S4121" t="s">
        <v>492</v>
      </c>
      <c r="T4121" t="s">
        <v>547</v>
      </c>
      <c r="U4121">
        <v>3.8827070103318977E-2</v>
      </c>
      <c r="V4121" t="s">
        <v>163</v>
      </c>
    </row>
    <row r="4122" spans="9:22" x14ac:dyDescent="0.45">
      <c r="I4122" t="s">
        <v>268</v>
      </c>
      <c r="J4122" t="s">
        <v>548</v>
      </c>
      <c r="K4122">
        <v>2.3724796398166513E-3</v>
      </c>
      <c r="L4122" t="s">
        <v>163</v>
      </c>
      <c r="N4122" t="s">
        <v>380</v>
      </c>
      <c r="O4122" t="s">
        <v>548</v>
      </c>
      <c r="P4122">
        <v>2.4971660658299208E-3</v>
      </c>
      <c r="Q4122" t="s">
        <v>163</v>
      </c>
      <c r="S4122" t="s">
        <v>492</v>
      </c>
      <c r="T4122" t="s">
        <v>548</v>
      </c>
      <c r="U4122">
        <v>4.3164301242098555E-3</v>
      </c>
      <c r="V4122" t="s">
        <v>163</v>
      </c>
    </row>
    <row r="4123" spans="9:22" x14ac:dyDescent="0.45">
      <c r="I4123" t="s">
        <v>268</v>
      </c>
      <c r="J4123" t="s">
        <v>549</v>
      </c>
      <c r="K4123">
        <v>9.943885551457074E-3</v>
      </c>
      <c r="L4123" t="s">
        <v>163</v>
      </c>
      <c r="N4123" t="s">
        <v>380</v>
      </c>
      <c r="O4123" t="s">
        <v>549</v>
      </c>
      <c r="P4123">
        <v>4.2393672465888162E-3</v>
      </c>
      <c r="Q4123" t="s">
        <v>163</v>
      </c>
      <c r="S4123" t="s">
        <v>492</v>
      </c>
      <c r="T4123" t="s">
        <v>549</v>
      </c>
      <c r="U4123">
        <v>8.4632985251277184E-3</v>
      </c>
      <c r="V4123" t="s">
        <v>163</v>
      </c>
    </row>
    <row r="4124" spans="9:22" x14ac:dyDescent="0.45">
      <c r="I4124" t="s">
        <v>268</v>
      </c>
      <c r="J4124" t="s">
        <v>550</v>
      </c>
      <c r="K4124">
        <v>2.3584334124943766E-2</v>
      </c>
      <c r="L4124" t="s">
        <v>163</v>
      </c>
      <c r="N4124" t="s">
        <v>380</v>
      </c>
      <c r="O4124" t="s">
        <v>550</v>
      </c>
      <c r="P4124">
        <v>1.2157252193660152E-2</v>
      </c>
      <c r="Q4124" t="s">
        <v>163</v>
      </c>
      <c r="S4124" t="s">
        <v>492</v>
      </c>
      <c r="T4124" t="s">
        <v>550</v>
      </c>
      <c r="U4124">
        <v>1.9816988424052287E-2</v>
      </c>
      <c r="V4124" t="s">
        <v>163</v>
      </c>
    </row>
    <row r="4125" spans="9:22" x14ac:dyDescent="0.45">
      <c r="I4125" t="s">
        <v>268</v>
      </c>
      <c r="J4125" t="s">
        <v>551</v>
      </c>
      <c r="K4125">
        <v>0</v>
      </c>
      <c r="L4125" t="s">
        <v>163</v>
      </c>
      <c r="N4125" t="s">
        <v>380</v>
      </c>
      <c r="O4125" t="s">
        <v>551</v>
      </c>
      <c r="P4125">
        <v>3.6417507824820449E-3</v>
      </c>
      <c r="Q4125" t="s">
        <v>163</v>
      </c>
      <c r="S4125" t="s">
        <v>492</v>
      </c>
      <c r="T4125" t="s">
        <v>551</v>
      </c>
      <c r="U4125">
        <v>3.9630436057478671E-3</v>
      </c>
      <c r="V4125" t="s">
        <v>163</v>
      </c>
    </row>
    <row r="4126" spans="9:22" x14ac:dyDescent="0.45">
      <c r="I4126" t="s">
        <v>268</v>
      </c>
      <c r="J4126" t="s">
        <v>552</v>
      </c>
      <c r="K4126">
        <v>0</v>
      </c>
      <c r="L4126" t="s">
        <v>163</v>
      </c>
      <c r="N4126" t="s">
        <v>380</v>
      </c>
      <c r="O4126" t="s">
        <v>552</v>
      </c>
      <c r="P4126">
        <v>2.3048660460486838E-2</v>
      </c>
      <c r="Q4126" t="s">
        <v>163</v>
      </c>
      <c r="S4126" t="s">
        <v>492</v>
      </c>
      <c r="T4126" t="s">
        <v>552</v>
      </c>
      <c r="U4126">
        <v>2.5143714127079522E-2</v>
      </c>
      <c r="V4126" t="s">
        <v>163</v>
      </c>
    </row>
    <row r="4127" spans="9:22" x14ac:dyDescent="0.45">
      <c r="I4127" t="s">
        <v>269</v>
      </c>
      <c r="J4127" t="s">
        <v>162</v>
      </c>
      <c r="K4127">
        <v>0</v>
      </c>
      <c r="L4127" t="s">
        <v>163</v>
      </c>
      <c r="N4127" t="s">
        <v>381</v>
      </c>
      <c r="O4127" t="s">
        <v>162</v>
      </c>
      <c r="P4127">
        <v>3.8774446503700974E-2</v>
      </c>
      <c r="Q4127" t="s">
        <v>163</v>
      </c>
      <c r="S4127" t="s">
        <v>493</v>
      </c>
      <c r="T4127" t="s">
        <v>162</v>
      </c>
      <c r="U4127">
        <v>4.2222256665152107E-2</v>
      </c>
      <c r="V4127" t="s">
        <v>163</v>
      </c>
    </row>
    <row r="4128" spans="9:22" x14ac:dyDescent="0.45">
      <c r="I4128" t="s">
        <v>269</v>
      </c>
      <c r="J4128" t="s">
        <v>164</v>
      </c>
      <c r="K4128">
        <v>3.7977709352318896E-3</v>
      </c>
      <c r="L4128" t="s">
        <v>163</v>
      </c>
      <c r="N4128" t="s">
        <v>381</v>
      </c>
      <c r="O4128" t="s">
        <v>164</v>
      </c>
      <c r="P4128">
        <v>3.9470415720942523E-3</v>
      </c>
      <c r="Q4128" t="s">
        <v>163</v>
      </c>
      <c r="S4128" t="s">
        <v>493</v>
      </c>
      <c r="T4128" t="s">
        <v>164</v>
      </c>
      <c r="U4128">
        <v>4.7649901107353482E-3</v>
      </c>
      <c r="V4128" t="s">
        <v>163</v>
      </c>
    </row>
    <row r="4129" spans="9:22" x14ac:dyDescent="0.45">
      <c r="I4129" t="s">
        <v>269</v>
      </c>
      <c r="J4129" t="s">
        <v>165</v>
      </c>
      <c r="K4129">
        <v>1.3125092679962343E-2</v>
      </c>
      <c r="L4129" t="s">
        <v>163</v>
      </c>
      <c r="N4129" t="s">
        <v>381</v>
      </c>
      <c r="O4129" t="s">
        <v>165</v>
      </c>
      <c r="P4129">
        <v>6.8659549170180852E-3</v>
      </c>
      <c r="Q4129" t="s">
        <v>163</v>
      </c>
      <c r="S4129" t="s">
        <v>493</v>
      </c>
      <c r="T4129" t="s">
        <v>165</v>
      </c>
      <c r="U4129">
        <v>9.6240474806667427E-3</v>
      </c>
      <c r="V4129" t="s">
        <v>163</v>
      </c>
    </row>
    <row r="4130" spans="9:22" x14ac:dyDescent="0.45">
      <c r="I4130" t="s">
        <v>269</v>
      </c>
      <c r="J4130" t="s">
        <v>520</v>
      </c>
      <c r="K4130">
        <v>3.1745415652393902E-2</v>
      </c>
      <c r="L4130" t="s">
        <v>163</v>
      </c>
      <c r="N4130" t="s">
        <v>381</v>
      </c>
      <c r="O4130" t="s">
        <v>520</v>
      </c>
      <c r="P4130">
        <v>1.7731531581121014E-2</v>
      </c>
      <c r="Q4130" t="s">
        <v>163</v>
      </c>
      <c r="S4130" t="s">
        <v>493</v>
      </c>
      <c r="T4130" t="s">
        <v>520</v>
      </c>
      <c r="U4130">
        <v>2.5103170834667211E-2</v>
      </c>
      <c r="V4130" t="s">
        <v>163</v>
      </c>
    </row>
    <row r="4131" spans="9:22" x14ac:dyDescent="0.45">
      <c r="I4131" t="s">
        <v>269</v>
      </c>
      <c r="J4131" t="s">
        <v>521</v>
      </c>
      <c r="K4131">
        <v>5.860835726698853E-4</v>
      </c>
      <c r="L4131" t="s">
        <v>163</v>
      </c>
      <c r="N4131" t="s">
        <v>381</v>
      </c>
      <c r="O4131" t="s">
        <v>521</v>
      </c>
      <c r="P4131">
        <v>4.3232971085584776E-3</v>
      </c>
      <c r="Q4131" t="s">
        <v>163</v>
      </c>
      <c r="S4131" t="s">
        <v>493</v>
      </c>
      <c r="T4131" t="s">
        <v>521</v>
      </c>
      <c r="U4131">
        <v>5.1952035372730947E-3</v>
      </c>
      <c r="V4131" t="s">
        <v>163</v>
      </c>
    </row>
    <row r="4132" spans="9:22" x14ac:dyDescent="0.45">
      <c r="I4132" t="s">
        <v>269</v>
      </c>
      <c r="J4132" t="s">
        <v>522</v>
      </c>
      <c r="K4132">
        <v>0</v>
      </c>
      <c r="L4132" t="s">
        <v>163</v>
      </c>
      <c r="N4132" t="s">
        <v>381</v>
      </c>
      <c r="O4132" t="s">
        <v>522</v>
      </c>
      <c r="P4132">
        <v>2.6305998583800509E-2</v>
      </c>
      <c r="Q4132" t="s">
        <v>163</v>
      </c>
      <c r="S4132" t="s">
        <v>493</v>
      </c>
      <c r="T4132" t="s">
        <v>522</v>
      </c>
      <c r="U4132">
        <v>3.0768102134507456E-2</v>
      </c>
      <c r="V4132" t="s">
        <v>163</v>
      </c>
    </row>
    <row r="4133" spans="9:22" x14ac:dyDescent="0.45">
      <c r="I4133" t="s">
        <v>269</v>
      </c>
      <c r="J4133" t="s">
        <v>166</v>
      </c>
      <c r="K4133">
        <v>1.0862453599934711E-2</v>
      </c>
      <c r="L4133" t="s">
        <v>163</v>
      </c>
      <c r="N4133" t="s">
        <v>381</v>
      </c>
      <c r="O4133" t="s">
        <v>166</v>
      </c>
      <c r="P4133">
        <v>5.5433818310061077E-2</v>
      </c>
      <c r="Q4133" t="s">
        <v>163</v>
      </c>
      <c r="S4133" t="s">
        <v>493</v>
      </c>
      <c r="T4133" t="s">
        <v>166</v>
      </c>
      <c r="U4133">
        <v>7.1530105118815468E-2</v>
      </c>
      <c r="V4133" t="s">
        <v>163</v>
      </c>
    </row>
    <row r="4134" spans="9:22" x14ac:dyDescent="0.45">
      <c r="I4134" t="s">
        <v>269</v>
      </c>
      <c r="J4134" t="s">
        <v>167</v>
      </c>
      <c r="K4134">
        <v>1.4120657735093859E-2</v>
      </c>
      <c r="L4134" t="s">
        <v>163</v>
      </c>
      <c r="N4134" t="s">
        <v>381</v>
      </c>
      <c r="O4134" t="s">
        <v>167</v>
      </c>
      <c r="P4134">
        <v>4.5783359502082881E-3</v>
      </c>
      <c r="Q4134" t="s">
        <v>163</v>
      </c>
      <c r="S4134" t="s">
        <v>493</v>
      </c>
      <c r="T4134" t="s">
        <v>167</v>
      </c>
      <c r="U4134">
        <v>7.5946684522661644E-3</v>
      </c>
      <c r="V4134" t="s">
        <v>163</v>
      </c>
    </row>
    <row r="4135" spans="9:22" x14ac:dyDescent="0.45">
      <c r="I4135" t="s">
        <v>269</v>
      </c>
      <c r="J4135" t="s">
        <v>168</v>
      </c>
      <c r="K4135">
        <v>3.7410876628676086E-2</v>
      </c>
      <c r="L4135" t="s">
        <v>163</v>
      </c>
      <c r="N4135" t="s">
        <v>381</v>
      </c>
      <c r="O4135" t="s">
        <v>168</v>
      </c>
      <c r="P4135">
        <v>8.2997124997146905E-3</v>
      </c>
      <c r="Q4135" t="s">
        <v>163</v>
      </c>
      <c r="S4135" t="s">
        <v>493</v>
      </c>
      <c r="T4135" t="s">
        <v>168</v>
      </c>
      <c r="U4135">
        <v>1.4658471972831225E-2</v>
      </c>
      <c r="V4135" t="s">
        <v>163</v>
      </c>
    </row>
    <row r="4136" spans="9:22" x14ac:dyDescent="0.45">
      <c r="I4136" t="s">
        <v>269</v>
      </c>
      <c r="J4136" t="s">
        <v>523</v>
      </c>
      <c r="K4136">
        <v>8.5311071511836978E-2</v>
      </c>
      <c r="L4136" t="s">
        <v>163</v>
      </c>
      <c r="N4136" t="s">
        <v>381</v>
      </c>
      <c r="O4136" t="s">
        <v>523</v>
      </c>
      <c r="P4136">
        <v>2.421600858687353E-2</v>
      </c>
      <c r="Q4136" t="s">
        <v>163</v>
      </c>
      <c r="S4136" t="s">
        <v>493</v>
      </c>
      <c r="T4136" t="s">
        <v>523</v>
      </c>
      <c r="U4136">
        <v>3.6531957234268296E-2</v>
      </c>
      <c r="V4136" t="s">
        <v>163</v>
      </c>
    </row>
    <row r="4137" spans="9:22" x14ac:dyDescent="0.45">
      <c r="I4137" t="s">
        <v>269</v>
      </c>
      <c r="J4137" t="s">
        <v>524</v>
      </c>
      <c r="K4137">
        <v>9.5580197888668218E-3</v>
      </c>
      <c r="L4137" t="s">
        <v>163</v>
      </c>
      <c r="N4137" t="s">
        <v>381</v>
      </c>
      <c r="O4137" t="s">
        <v>524</v>
      </c>
      <c r="P4137">
        <v>6.0264299745523458E-3</v>
      </c>
      <c r="Q4137" t="s">
        <v>163</v>
      </c>
      <c r="S4137" t="s">
        <v>493</v>
      </c>
      <c r="T4137" t="s">
        <v>524</v>
      </c>
      <c r="U4137">
        <v>7.6146007975652231E-3</v>
      </c>
      <c r="V4137" t="s">
        <v>163</v>
      </c>
    </row>
    <row r="4138" spans="9:22" x14ac:dyDescent="0.45">
      <c r="I4138" t="s">
        <v>269</v>
      </c>
      <c r="J4138" t="s">
        <v>525</v>
      </c>
      <c r="K4138">
        <v>3.2508345895190163E-3</v>
      </c>
      <c r="L4138" t="s">
        <v>163</v>
      </c>
      <c r="N4138" t="s">
        <v>381</v>
      </c>
      <c r="O4138" t="s">
        <v>525</v>
      </c>
      <c r="P4138">
        <v>4.5867173780825055E-2</v>
      </c>
      <c r="Q4138" t="s">
        <v>163</v>
      </c>
      <c r="S4138" t="s">
        <v>493</v>
      </c>
      <c r="T4138" t="s">
        <v>525</v>
      </c>
      <c r="U4138">
        <v>4.7818772493742605E-2</v>
      </c>
      <c r="V4138" t="s">
        <v>163</v>
      </c>
    </row>
    <row r="4139" spans="9:22" x14ac:dyDescent="0.45">
      <c r="I4139" t="s">
        <v>269</v>
      </c>
      <c r="J4139" t="s">
        <v>169</v>
      </c>
      <c r="K4139">
        <v>8.0632316864418019E-2</v>
      </c>
      <c r="L4139" t="s">
        <v>163</v>
      </c>
      <c r="N4139" t="s">
        <v>381</v>
      </c>
      <c r="O4139" t="s">
        <v>169</v>
      </c>
      <c r="P4139">
        <v>0.11324274412363709</v>
      </c>
      <c r="Q4139" t="s">
        <v>163</v>
      </c>
      <c r="S4139" t="s">
        <v>493</v>
      </c>
      <c r="T4139" t="s">
        <v>169</v>
      </c>
      <c r="U4139">
        <v>0.10220390844228257</v>
      </c>
      <c r="V4139" t="s">
        <v>163</v>
      </c>
    </row>
    <row r="4140" spans="9:22" x14ac:dyDescent="0.45">
      <c r="I4140" t="s">
        <v>269</v>
      </c>
      <c r="J4140" t="s">
        <v>170</v>
      </c>
      <c r="K4140">
        <v>4.0145980983133982E-2</v>
      </c>
      <c r="L4140" t="s">
        <v>163</v>
      </c>
      <c r="N4140" t="s">
        <v>381</v>
      </c>
      <c r="O4140" t="s">
        <v>170</v>
      </c>
      <c r="P4140">
        <v>1.0142968105828386E-2</v>
      </c>
      <c r="Q4140" t="s">
        <v>163</v>
      </c>
      <c r="S4140" t="s">
        <v>493</v>
      </c>
      <c r="T4140" t="s">
        <v>170</v>
      </c>
      <c r="U4140">
        <v>1.0059980625589212E-2</v>
      </c>
      <c r="V4140" t="s">
        <v>163</v>
      </c>
    </row>
    <row r="4141" spans="9:22" x14ac:dyDescent="0.45">
      <c r="I4141" t="s">
        <v>269</v>
      </c>
      <c r="J4141" t="s">
        <v>171</v>
      </c>
      <c r="K4141">
        <v>8.8376082208062978E-2</v>
      </c>
      <c r="L4141" t="s">
        <v>163</v>
      </c>
      <c r="N4141" t="s">
        <v>381</v>
      </c>
      <c r="O4141" t="s">
        <v>171</v>
      </c>
      <c r="P4141">
        <v>2.1969700810812912E-2</v>
      </c>
      <c r="Q4141" t="s">
        <v>163</v>
      </c>
      <c r="S4141" t="s">
        <v>493</v>
      </c>
      <c r="T4141" t="s">
        <v>171</v>
      </c>
      <c r="U4141">
        <v>2.0965218741473897E-2</v>
      </c>
      <c r="V4141" t="s">
        <v>163</v>
      </c>
    </row>
    <row r="4142" spans="9:22" x14ac:dyDescent="0.45">
      <c r="I4142" t="s">
        <v>269</v>
      </c>
      <c r="J4142" t="s">
        <v>526</v>
      </c>
      <c r="K4142">
        <v>0.20025334499942574</v>
      </c>
      <c r="L4142" t="s">
        <v>163</v>
      </c>
      <c r="N4142" t="s">
        <v>381</v>
      </c>
      <c r="O4142" t="s">
        <v>526</v>
      </c>
      <c r="P4142">
        <v>6.0773857700207032E-2</v>
      </c>
      <c r="Q4142" t="s">
        <v>163</v>
      </c>
      <c r="S4142" t="s">
        <v>493</v>
      </c>
      <c r="T4142" t="s">
        <v>526</v>
      </c>
      <c r="U4142">
        <v>6.0415590364847123E-2</v>
      </c>
      <c r="V4142" t="s">
        <v>163</v>
      </c>
    </row>
    <row r="4143" spans="9:22" x14ac:dyDescent="0.45">
      <c r="I4143" t="s">
        <v>269</v>
      </c>
      <c r="J4143" t="s">
        <v>527</v>
      </c>
      <c r="K4143">
        <v>2.8923692402073094E-2</v>
      </c>
      <c r="L4143" t="s">
        <v>163</v>
      </c>
      <c r="N4143" t="s">
        <v>381</v>
      </c>
      <c r="O4143" t="s">
        <v>527</v>
      </c>
      <c r="P4143">
        <v>1.1213447607983424E-2</v>
      </c>
      <c r="Q4143" t="s">
        <v>163</v>
      </c>
      <c r="S4143" t="s">
        <v>493</v>
      </c>
      <c r="T4143" t="s">
        <v>527</v>
      </c>
      <c r="U4143">
        <v>1.2583648745993466E-2</v>
      </c>
      <c r="V4143" t="s">
        <v>163</v>
      </c>
    </row>
    <row r="4144" spans="9:22" x14ac:dyDescent="0.45">
      <c r="I4144" t="s">
        <v>269</v>
      </c>
      <c r="J4144" t="s">
        <v>528</v>
      </c>
      <c r="K4144">
        <v>4.1863870076816807E-2</v>
      </c>
      <c r="L4144" t="s">
        <v>163</v>
      </c>
      <c r="N4144" t="s">
        <v>381</v>
      </c>
      <c r="O4144" t="s">
        <v>528</v>
      </c>
      <c r="P4144">
        <v>8.6926357791765718E-2</v>
      </c>
      <c r="Q4144" t="s">
        <v>163</v>
      </c>
      <c r="S4144" t="s">
        <v>493</v>
      </c>
      <c r="T4144" t="s">
        <v>528</v>
      </c>
      <c r="U4144">
        <v>7.674494671155653E-2</v>
      </c>
      <c r="V4144" t="s">
        <v>163</v>
      </c>
    </row>
    <row r="4145" spans="9:22" x14ac:dyDescent="0.45">
      <c r="I4145" t="s">
        <v>269</v>
      </c>
      <c r="J4145" t="s">
        <v>529</v>
      </c>
      <c r="K4145">
        <v>2.5520275798223586E-2</v>
      </c>
      <c r="L4145" t="s">
        <v>163</v>
      </c>
      <c r="N4145" t="s">
        <v>381</v>
      </c>
      <c r="O4145" t="s">
        <v>529</v>
      </c>
      <c r="P4145">
        <v>6.0439168434438015E-2</v>
      </c>
      <c r="Q4145" t="s">
        <v>163</v>
      </c>
      <c r="S4145" t="s">
        <v>493</v>
      </c>
      <c r="T4145" t="s">
        <v>529</v>
      </c>
      <c r="U4145">
        <v>5.4233183482640508E-2</v>
      </c>
      <c r="V4145" t="s">
        <v>163</v>
      </c>
    </row>
    <row r="4146" spans="9:22" x14ac:dyDescent="0.45">
      <c r="I4146" t="s">
        <v>269</v>
      </c>
      <c r="J4146" t="s">
        <v>530</v>
      </c>
      <c r="K4146">
        <v>1.6067789146951776E-2</v>
      </c>
      <c r="L4146" t="s">
        <v>163</v>
      </c>
      <c r="N4146" t="s">
        <v>381</v>
      </c>
      <c r="O4146" t="s">
        <v>530</v>
      </c>
      <c r="P4146">
        <v>5.5751161206897383E-3</v>
      </c>
      <c r="Q4146" t="s">
        <v>163</v>
      </c>
      <c r="S4146" t="s">
        <v>493</v>
      </c>
      <c r="T4146" t="s">
        <v>530</v>
      </c>
      <c r="U4146">
        <v>5.7218075511875311E-3</v>
      </c>
      <c r="V4146" t="s">
        <v>163</v>
      </c>
    </row>
    <row r="4147" spans="9:22" x14ac:dyDescent="0.45">
      <c r="I4147" t="s">
        <v>269</v>
      </c>
      <c r="J4147" t="s">
        <v>531</v>
      </c>
      <c r="K4147">
        <v>3.682311755977595E-2</v>
      </c>
      <c r="L4147" t="s">
        <v>163</v>
      </c>
      <c r="N4147" t="s">
        <v>381</v>
      </c>
      <c r="O4147" t="s">
        <v>531</v>
      </c>
      <c r="P4147">
        <v>1.2241566931349496E-2</v>
      </c>
      <c r="Q4147" t="s">
        <v>163</v>
      </c>
      <c r="S4147" t="s">
        <v>493</v>
      </c>
      <c r="T4147" t="s">
        <v>531</v>
      </c>
      <c r="U4147">
        <v>1.1929783212981493E-2</v>
      </c>
      <c r="V4147" t="s">
        <v>163</v>
      </c>
    </row>
    <row r="4148" spans="9:22" x14ac:dyDescent="0.45">
      <c r="I4148" t="s">
        <v>269</v>
      </c>
      <c r="J4148" t="s">
        <v>532</v>
      </c>
      <c r="K4148">
        <v>8.396613312622285E-2</v>
      </c>
      <c r="L4148" t="s">
        <v>163</v>
      </c>
      <c r="N4148" t="s">
        <v>381</v>
      </c>
      <c r="O4148" t="s">
        <v>532</v>
      </c>
      <c r="P4148">
        <v>3.4563934439065712E-2</v>
      </c>
      <c r="Q4148" t="s">
        <v>163</v>
      </c>
      <c r="S4148" t="s">
        <v>493</v>
      </c>
      <c r="T4148" t="s">
        <v>532</v>
      </c>
      <c r="U4148">
        <v>3.3876708875620332E-2</v>
      </c>
      <c r="V4148" t="s">
        <v>163</v>
      </c>
    </row>
    <row r="4149" spans="9:22" x14ac:dyDescent="0.45">
      <c r="I4149" t="s">
        <v>269</v>
      </c>
      <c r="J4149" t="s">
        <v>533</v>
      </c>
      <c r="K4149">
        <v>1.138324973677746E-2</v>
      </c>
      <c r="L4149" t="s">
        <v>163</v>
      </c>
      <c r="N4149" t="s">
        <v>381</v>
      </c>
      <c r="O4149" t="s">
        <v>533</v>
      </c>
      <c r="P4149">
        <v>6.5099668959927434E-3</v>
      </c>
      <c r="Q4149" t="s">
        <v>163</v>
      </c>
      <c r="S4149" t="s">
        <v>493</v>
      </c>
      <c r="T4149" t="s">
        <v>533</v>
      </c>
      <c r="U4149">
        <v>6.6597877027159413E-3</v>
      </c>
      <c r="V4149" t="s">
        <v>163</v>
      </c>
    </row>
    <row r="4150" spans="9:22" x14ac:dyDescent="0.45">
      <c r="I4150" t="s">
        <v>269</v>
      </c>
      <c r="J4150" t="s">
        <v>534</v>
      </c>
      <c r="K4150">
        <v>1.077439963122427E-2</v>
      </c>
      <c r="L4150" t="s">
        <v>163</v>
      </c>
      <c r="N4150" t="s">
        <v>381</v>
      </c>
      <c r="O4150" t="s">
        <v>534</v>
      </c>
      <c r="P4150">
        <v>4.5666751066237313E-2</v>
      </c>
      <c r="Q4150" t="s">
        <v>163</v>
      </c>
      <c r="S4150" t="s">
        <v>493</v>
      </c>
      <c r="T4150" t="s">
        <v>534</v>
      </c>
      <c r="U4150">
        <v>3.9611440680028275E-2</v>
      </c>
      <c r="V4150" t="s">
        <v>163</v>
      </c>
    </row>
    <row r="4151" spans="9:22" x14ac:dyDescent="0.45">
      <c r="I4151" t="s">
        <v>269</v>
      </c>
      <c r="J4151" t="s">
        <v>535</v>
      </c>
      <c r="K4151">
        <v>5.4462424562736452E-3</v>
      </c>
      <c r="L4151" t="s">
        <v>163</v>
      </c>
      <c r="N4151" t="s">
        <v>381</v>
      </c>
      <c r="O4151" t="s">
        <v>535</v>
      </c>
      <c r="P4151">
        <v>3.3395165585133807E-2</v>
      </c>
      <c r="Q4151" t="s">
        <v>163</v>
      </c>
      <c r="S4151" t="s">
        <v>493</v>
      </c>
      <c r="T4151" t="s">
        <v>535</v>
      </c>
      <c r="U4151">
        <v>2.4958378936627182E-2</v>
      </c>
      <c r="V4151" t="s">
        <v>163</v>
      </c>
    </row>
    <row r="4152" spans="9:22" x14ac:dyDescent="0.45">
      <c r="I4152" t="s">
        <v>269</v>
      </c>
      <c r="J4152" t="s">
        <v>536</v>
      </c>
      <c r="K4152">
        <v>5.402228817549249E-3</v>
      </c>
      <c r="L4152" t="s">
        <v>163</v>
      </c>
      <c r="N4152" t="s">
        <v>381</v>
      </c>
      <c r="O4152" t="s">
        <v>536</v>
      </c>
      <c r="P4152">
        <v>3.3598617584536389E-3</v>
      </c>
      <c r="Q4152" t="s">
        <v>163</v>
      </c>
      <c r="S4152" t="s">
        <v>493</v>
      </c>
      <c r="T4152" t="s">
        <v>536</v>
      </c>
      <c r="U4152">
        <v>2.8252168683160538E-3</v>
      </c>
      <c r="V4152" t="s">
        <v>163</v>
      </c>
    </row>
    <row r="4153" spans="9:22" x14ac:dyDescent="0.45">
      <c r="I4153" t="s">
        <v>269</v>
      </c>
      <c r="J4153" t="s">
        <v>537</v>
      </c>
      <c r="K4153">
        <v>1.3207014136438985E-2</v>
      </c>
      <c r="L4153" t="s">
        <v>163</v>
      </c>
      <c r="N4153" t="s">
        <v>381</v>
      </c>
      <c r="O4153" t="s">
        <v>537</v>
      </c>
      <c r="P4153">
        <v>6.9775074873062821E-3</v>
      </c>
      <c r="Q4153" t="s">
        <v>163</v>
      </c>
      <c r="S4153" t="s">
        <v>493</v>
      </c>
      <c r="T4153" t="s">
        <v>537</v>
      </c>
      <c r="U4153">
        <v>5.7495505086986518E-3</v>
      </c>
      <c r="V4153" t="s">
        <v>163</v>
      </c>
    </row>
    <row r="4154" spans="9:22" x14ac:dyDescent="0.45">
      <c r="I4154" t="s">
        <v>269</v>
      </c>
      <c r="J4154" t="s">
        <v>538</v>
      </c>
      <c r="K4154">
        <v>2.9561745380687093E-2</v>
      </c>
      <c r="L4154" t="s">
        <v>163</v>
      </c>
      <c r="N4154" t="s">
        <v>381</v>
      </c>
      <c r="O4154" t="s">
        <v>538</v>
      </c>
      <c r="P4154">
        <v>1.7245251627929066E-2</v>
      </c>
      <c r="Q4154" t="s">
        <v>163</v>
      </c>
      <c r="S4154" t="s">
        <v>493</v>
      </c>
      <c r="T4154" t="s">
        <v>538</v>
      </c>
      <c r="U4154">
        <v>1.5921586939282594E-2</v>
      </c>
      <c r="V4154" t="s">
        <v>163</v>
      </c>
    </row>
    <row r="4155" spans="9:22" x14ac:dyDescent="0.45">
      <c r="I4155" t="s">
        <v>269</v>
      </c>
      <c r="J4155" t="s">
        <v>539</v>
      </c>
      <c r="K4155">
        <v>3.0655759674074914E-3</v>
      </c>
      <c r="L4155" t="s">
        <v>163</v>
      </c>
      <c r="N4155" t="s">
        <v>381</v>
      </c>
      <c r="O4155" t="s">
        <v>539</v>
      </c>
      <c r="P4155">
        <v>3.480576661005156E-3</v>
      </c>
      <c r="Q4155" t="s">
        <v>163</v>
      </c>
      <c r="S4155" t="s">
        <v>493</v>
      </c>
      <c r="T4155" t="s">
        <v>539</v>
      </c>
      <c r="U4155">
        <v>3.2762369421534573E-3</v>
      </c>
      <c r="V4155" t="s">
        <v>163</v>
      </c>
    </row>
    <row r="4156" spans="9:22" x14ac:dyDescent="0.45">
      <c r="I4156" t="s">
        <v>269</v>
      </c>
      <c r="J4156" t="s">
        <v>540</v>
      </c>
      <c r="K4156">
        <v>1.4691307907169893E-5</v>
      </c>
      <c r="L4156" t="s">
        <v>163</v>
      </c>
      <c r="N4156" t="s">
        <v>381</v>
      </c>
      <c r="O4156" t="s">
        <v>540</v>
      </c>
      <c r="P4156">
        <v>2.3714159337556006E-2</v>
      </c>
      <c r="Q4156" t="s">
        <v>163</v>
      </c>
      <c r="S4156" t="s">
        <v>493</v>
      </c>
      <c r="T4156" t="s">
        <v>540</v>
      </c>
      <c r="U4156">
        <v>1.9058953660215889E-2</v>
      </c>
      <c r="V4156" t="s">
        <v>163</v>
      </c>
    </row>
    <row r="4157" spans="9:22" x14ac:dyDescent="0.45">
      <c r="I4157" t="s">
        <v>269</v>
      </c>
      <c r="J4157" t="s">
        <v>541</v>
      </c>
      <c r="K4157">
        <v>1.5948873576704646E-3</v>
      </c>
      <c r="L4157" t="s">
        <v>163</v>
      </c>
      <c r="N4157" t="s">
        <v>381</v>
      </c>
      <c r="O4157" t="s">
        <v>541</v>
      </c>
      <c r="P4157">
        <v>5.1863351677484286E-2</v>
      </c>
      <c r="Q4157" t="s">
        <v>163</v>
      </c>
      <c r="S4157" t="s">
        <v>493</v>
      </c>
      <c r="T4157" t="s">
        <v>541</v>
      </c>
      <c r="U4157">
        <v>3.3564852297672268E-2</v>
      </c>
      <c r="V4157" t="s">
        <v>163</v>
      </c>
    </row>
    <row r="4158" spans="9:22" x14ac:dyDescent="0.45">
      <c r="I4158" t="s">
        <v>269</v>
      </c>
      <c r="J4158" t="s">
        <v>542</v>
      </c>
      <c r="K4158">
        <v>3.1938643382627956E-3</v>
      </c>
      <c r="L4158" t="s">
        <v>163</v>
      </c>
      <c r="N4158" t="s">
        <v>381</v>
      </c>
      <c r="O4158" t="s">
        <v>542</v>
      </c>
      <c r="P4158">
        <v>5.675155894513958E-3</v>
      </c>
      <c r="Q4158" t="s">
        <v>163</v>
      </c>
      <c r="S4158" t="s">
        <v>493</v>
      </c>
      <c r="T4158" t="s">
        <v>542</v>
      </c>
      <c r="U4158">
        <v>3.7484517135724597E-3</v>
      </c>
      <c r="V4158" t="s">
        <v>163</v>
      </c>
    </row>
    <row r="4159" spans="9:22" x14ac:dyDescent="0.45">
      <c r="I4159" t="s">
        <v>269</v>
      </c>
      <c r="J4159" t="s">
        <v>543</v>
      </c>
      <c r="K4159">
        <v>8.9025988165607455E-3</v>
      </c>
      <c r="L4159" t="s">
        <v>163</v>
      </c>
      <c r="N4159" t="s">
        <v>381</v>
      </c>
      <c r="O4159" t="s">
        <v>543</v>
      </c>
      <c r="P4159">
        <v>1.0484620127383696E-2</v>
      </c>
      <c r="Q4159" t="s">
        <v>163</v>
      </c>
      <c r="S4159" t="s">
        <v>493</v>
      </c>
      <c r="T4159" t="s">
        <v>543</v>
      </c>
      <c r="U4159">
        <v>7.5265254978342808E-3</v>
      </c>
      <c r="V4159" t="s">
        <v>163</v>
      </c>
    </row>
    <row r="4160" spans="9:22" x14ac:dyDescent="0.45">
      <c r="I4160" t="s">
        <v>269</v>
      </c>
      <c r="J4160" t="s">
        <v>544</v>
      </c>
      <c r="K4160">
        <v>1.7710795397519588E-2</v>
      </c>
      <c r="L4160" t="s">
        <v>163</v>
      </c>
      <c r="N4160" t="s">
        <v>381</v>
      </c>
      <c r="O4160" t="s">
        <v>544</v>
      </c>
      <c r="P4160">
        <v>2.3537340031154604E-2</v>
      </c>
      <c r="Q4160" t="s">
        <v>163</v>
      </c>
      <c r="S4160" t="s">
        <v>493</v>
      </c>
      <c r="T4160" t="s">
        <v>544</v>
      </c>
      <c r="U4160">
        <v>1.9478982689320742E-2</v>
      </c>
      <c r="V4160" t="s">
        <v>163</v>
      </c>
    </row>
    <row r="4161" spans="9:22" x14ac:dyDescent="0.45">
      <c r="I4161" t="s">
        <v>269</v>
      </c>
      <c r="J4161" t="s">
        <v>545</v>
      </c>
      <c r="K4161">
        <v>0</v>
      </c>
      <c r="L4161" t="s">
        <v>163</v>
      </c>
      <c r="N4161" t="s">
        <v>381</v>
      </c>
      <c r="O4161" t="s">
        <v>545</v>
      </c>
      <c r="P4161">
        <v>4.7433655827171526E-3</v>
      </c>
      <c r="Q4161" t="s">
        <v>163</v>
      </c>
      <c r="S4161" t="s">
        <v>493</v>
      </c>
      <c r="T4161" t="s">
        <v>545</v>
      </c>
      <c r="U4161">
        <v>4.0402059696280409E-3</v>
      </c>
      <c r="V4161" t="s">
        <v>163</v>
      </c>
    </row>
    <row r="4162" spans="9:22" x14ac:dyDescent="0.45">
      <c r="I4162" t="s">
        <v>269</v>
      </c>
      <c r="J4162" t="s">
        <v>546</v>
      </c>
      <c r="K4162">
        <v>0</v>
      </c>
      <c r="L4162" t="s">
        <v>163</v>
      </c>
      <c r="N4162" t="s">
        <v>381</v>
      </c>
      <c r="O4162" t="s">
        <v>546</v>
      </c>
      <c r="P4162">
        <v>3.0370819212428745E-2</v>
      </c>
      <c r="Q4162" t="s">
        <v>163</v>
      </c>
      <c r="S4162" t="s">
        <v>493</v>
      </c>
      <c r="T4162" t="s">
        <v>546</v>
      </c>
      <c r="U4162">
        <v>2.3379306494034011E-2</v>
      </c>
      <c r="V4162" t="s">
        <v>163</v>
      </c>
    </row>
    <row r="4163" spans="9:22" x14ac:dyDescent="0.45">
      <c r="I4163" t="s">
        <v>269</v>
      </c>
      <c r="J4163" t="s">
        <v>547</v>
      </c>
      <c r="K4163">
        <v>8.5760216669218865E-8</v>
      </c>
      <c r="L4163" t="s">
        <v>163</v>
      </c>
      <c r="N4163" t="s">
        <v>381</v>
      </c>
      <c r="O4163" t="s">
        <v>547</v>
      </c>
      <c r="P4163">
        <v>2.7659170569709821E-2</v>
      </c>
      <c r="Q4163" t="s">
        <v>163</v>
      </c>
      <c r="S4163" t="s">
        <v>493</v>
      </c>
      <c r="T4163" t="s">
        <v>547</v>
      </c>
      <c r="U4163">
        <v>3.8295587285001494E-2</v>
      </c>
      <c r="V4163" t="s">
        <v>163</v>
      </c>
    </row>
    <row r="4164" spans="9:22" x14ac:dyDescent="0.45">
      <c r="I4164" t="s">
        <v>269</v>
      </c>
      <c r="J4164" t="s">
        <v>548</v>
      </c>
      <c r="K4164">
        <v>2.7075396667166356E-3</v>
      </c>
      <c r="L4164" t="s">
        <v>163</v>
      </c>
      <c r="N4164" t="s">
        <v>381</v>
      </c>
      <c r="O4164" t="s">
        <v>548</v>
      </c>
      <c r="P4164">
        <v>2.5859831663931662E-3</v>
      </c>
      <c r="Q4164" t="s">
        <v>163</v>
      </c>
      <c r="S4164" t="s">
        <v>493</v>
      </c>
      <c r="T4164" t="s">
        <v>548</v>
      </c>
      <c r="U4164">
        <v>3.7293820879372068E-3</v>
      </c>
      <c r="V4164" t="s">
        <v>163</v>
      </c>
    </row>
    <row r="4165" spans="9:22" x14ac:dyDescent="0.45">
      <c r="I4165" t="s">
        <v>269</v>
      </c>
      <c r="J4165" t="s">
        <v>549</v>
      </c>
      <c r="K4165">
        <v>1.050435412608083E-2</v>
      </c>
      <c r="L4165" t="s">
        <v>163</v>
      </c>
      <c r="N4165" t="s">
        <v>381</v>
      </c>
      <c r="O4165" t="s">
        <v>549</v>
      </c>
      <c r="P4165">
        <v>4.3497639713003184E-3</v>
      </c>
      <c r="Q4165" t="s">
        <v>163</v>
      </c>
      <c r="S4165" t="s">
        <v>493</v>
      </c>
      <c r="T4165" t="s">
        <v>549</v>
      </c>
      <c r="U4165">
        <v>7.1106246614708879E-3</v>
      </c>
      <c r="V4165" t="s">
        <v>163</v>
      </c>
    </row>
    <row r="4166" spans="9:22" x14ac:dyDescent="0.45">
      <c r="I4166" t="s">
        <v>269</v>
      </c>
      <c r="J4166" t="s">
        <v>550</v>
      </c>
      <c r="K4166">
        <v>2.4189847243417391E-2</v>
      </c>
      <c r="L4166" t="s">
        <v>163</v>
      </c>
      <c r="N4166" t="s">
        <v>381</v>
      </c>
      <c r="O4166" t="s">
        <v>550</v>
      </c>
      <c r="P4166">
        <v>1.2431274984532656E-2</v>
      </c>
      <c r="Q4166" t="s">
        <v>163</v>
      </c>
      <c r="S4166" t="s">
        <v>493</v>
      </c>
      <c r="T4166" t="s">
        <v>550</v>
      </c>
      <c r="U4166">
        <v>1.8062120538304496E-2</v>
      </c>
      <c r="V4166" t="s">
        <v>163</v>
      </c>
    </row>
    <row r="4167" spans="9:22" x14ac:dyDescent="0.45">
      <c r="I4167" t="s">
        <v>269</v>
      </c>
      <c r="J4167" t="s">
        <v>551</v>
      </c>
      <c r="K4167">
        <v>0</v>
      </c>
      <c r="L4167" t="s">
        <v>163</v>
      </c>
      <c r="N4167" t="s">
        <v>381</v>
      </c>
      <c r="O4167" t="s">
        <v>551</v>
      </c>
      <c r="P4167">
        <v>3.5543065602079622E-3</v>
      </c>
      <c r="Q4167" t="s">
        <v>163</v>
      </c>
      <c r="S4167" t="s">
        <v>493</v>
      </c>
      <c r="T4167" t="s">
        <v>551</v>
      </c>
      <c r="U4167">
        <v>4.110243747712774E-3</v>
      </c>
      <c r="V4167" t="s">
        <v>163</v>
      </c>
    </row>
    <row r="4168" spans="9:22" x14ac:dyDescent="0.45">
      <c r="I4168" t="s">
        <v>269</v>
      </c>
      <c r="J4168" t="s">
        <v>552</v>
      </c>
      <c r="K4168">
        <v>0</v>
      </c>
      <c r="L4168" t="s">
        <v>163</v>
      </c>
      <c r="N4168" t="s">
        <v>381</v>
      </c>
      <c r="O4168" t="s">
        <v>552</v>
      </c>
      <c r="P4168">
        <v>2.2936996368248468E-2</v>
      </c>
      <c r="Q4168" t="s">
        <v>163</v>
      </c>
      <c r="S4168" t="s">
        <v>493</v>
      </c>
      <c r="T4168" t="s">
        <v>552</v>
      </c>
      <c r="U4168">
        <v>2.6731441192810595E-2</v>
      </c>
      <c r="V4168" t="s">
        <v>163</v>
      </c>
    </row>
    <row r="4169" spans="9:22" x14ac:dyDescent="0.45">
      <c r="I4169" t="s">
        <v>270</v>
      </c>
      <c r="J4169" t="s">
        <v>162</v>
      </c>
      <c r="K4169">
        <v>8.1076243990667676E-4</v>
      </c>
      <c r="L4169" t="s">
        <v>163</v>
      </c>
      <c r="N4169" t="s">
        <v>382</v>
      </c>
      <c r="O4169" t="s">
        <v>162</v>
      </c>
      <c r="P4169">
        <v>3.947706664978555E-2</v>
      </c>
      <c r="Q4169" t="s">
        <v>163</v>
      </c>
      <c r="S4169" t="s">
        <v>494</v>
      </c>
      <c r="T4169" t="s">
        <v>162</v>
      </c>
      <c r="U4169">
        <v>4.2360221644996122E-2</v>
      </c>
      <c r="V4169" t="s">
        <v>163</v>
      </c>
    </row>
    <row r="4170" spans="9:22" x14ac:dyDescent="0.45">
      <c r="I4170" t="s">
        <v>270</v>
      </c>
      <c r="J4170" t="s">
        <v>164</v>
      </c>
      <c r="K4170">
        <v>4.9906053106989956E-3</v>
      </c>
      <c r="L4170" t="s">
        <v>163</v>
      </c>
      <c r="N4170" t="s">
        <v>382</v>
      </c>
      <c r="O4170" t="s">
        <v>164</v>
      </c>
      <c r="P4170">
        <v>4.6660403568061556E-3</v>
      </c>
      <c r="Q4170" t="s">
        <v>163</v>
      </c>
      <c r="S4170" t="s">
        <v>494</v>
      </c>
      <c r="T4170" t="s">
        <v>164</v>
      </c>
      <c r="U4170">
        <v>4.7159213807299394E-3</v>
      </c>
      <c r="V4170" t="s">
        <v>163</v>
      </c>
    </row>
    <row r="4171" spans="9:22" x14ac:dyDescent="0.45">
      <c r="I4171" t="s">
        <v>270</v>
      </c>
      <c r="J4171" t="s">
        <v>165</v>
      </c>
      <c r="K4171">
        <v>1.4934134153659455E-2</v>
      </c>
      <c r="L4171" t="s">
        <v>163</v>
      </c>
      <c r="N4171" t="s">
        <v>382</v>
      </c>
      <c r="O4171" t="s">
        <v>165</v>
      </c>
      <c r="P4171">
        <v>8.1286023649046989E-3</v>
      </c>
      <c r="Q4171" t="s">
        <v>163</v>
      </c>
      <c r="S4171" t="s">
        <v>494</v>
      </c>
      <c r="T4171" t="s">
        <v>165</v>
      </c>
      <c r="U4171">
        <v>9.459809829425193E-3</v>
      </c>
      <c r="V4171" t="s">
        <v>163</v>
      </c>
    </row>
    <row r="4172" spans="9:22" x14ac:dyDescent="0.45">
      <c r="I4172" t="s">
        <v>270</v>
      </c>
      <c r="J4172" t="s">
        <v>520</v>
      </c>
      <c r="K4172">
        <v>3.3041910245143406E-2</v>
      </c>
      <c r="L4172" t="s">
        <v>163</v>
      </c>
      <c r="N4172" t="s">
        <v>382</v>
      </c>
      <c r="O4172" t="s">
        <v>520</v>
      </c>
      <c r="P4172">
        <v>1.8088319886628606E-2</v>
      </c>
      <c r="Q4172" t="s">
        <v>163</v>
      </c>
      <c r="S4172" t="s">
        <v>494</v>
      </c>
      <c r="T4172" t="s">
        <v>520</v>
      </c>
      <c r="U4172">
        <v>2.3709254645431471E-2</v>
      </c>
      <c r="V4172" t="s">
        <v>163</v>
      </c>
    </row>
    <row r="4173" spans="9:22" x14ac:dyDescent="0.45">
      <c r="I4173" t="s">
        <v>270</v>
      </c>
      <c r="J4173" t="s">
        <v>521</v>
      </c>
      <c r="K4173">
        <v>1.0221725311421034E-3</v>
      </c>
      <c r="L4173" t="s">
        <v>163</v>
      </c>
      <c r="N4173" t="s">
        <v>382</v>
      </c>
      <c r="O4173" t="s">
        <v>521</v>
      </c>
      <c r="P4173">
        <v>4.148263303292812E-3</v>
      </c>
      <c r="Q4173" t="s">
        <v>163</v>
      </c>
      <c r="S4173" t="s">
        <v>494</v>
      </c>
      <c r="T4173" t="s">
        <v>521</v>
      </c>
      <c r="U4173">
        <v>4.7922737180245414E-3</v>
      </c>
      <c r="V4173" t="s">
        <v>163</v>
      </c>
    </row>
    <row r="4174" spans="9:22" x14ac:dyDescent="0.45">
      <c r="I4174" t="s">
        <v>270</v>
      </c>
      <c r="J4174" t="s">
        <v>522</v>
      </c>
      <c r="K4174">
        <v>0</v>
      </c>
      <c r="L4174" t="s">
        <v>163</v>
      </c>
      <c r="N4174" t="s">
        <v>382</v>
      </c>
      <c r="O4174" t="s">
        <v>522</v>
      </c>
      <c r="P4174">
        <v>2.05843959425949E-2</v>
      </c>
      <c r="Q4174" t="s">
        <v>163</v>
      </c>
      <c r="S4174" t="s">
        <v>494</v>
      </c>
      <c r="T4174" t="s">
        <v>522</v>
      </c>
      <c r="U4174">
        <v>2.9622254701262982E-2</v>
      </c>
      <c r="V4174" t="s">
        <v>163</v>
      </c>
    </row>
    <row r="4175" spans="9:22" x14ac:dyDescent="0.45">
      <c r="I4175" t="s">
        <v>270</v>
      </c>
      <c r="J4175" t="s">
        <v>166</v>
      </c>
      <c r="K4175">
        <v>1.3771115156825154E-2</v>
      </c>
      <c r="L4175" t="s">
        <v>163</v>
      </c>
      <c r="N4175" t="s">
        <v>382</v>
      </c>
      <c r="O4175" t="s">
        <v>166</v>
      </c>
      <c r="P4175">
        <v>5.3590003745411612E-2</v>
      </c>
      <c r="Q4175" t="s">
        <v>163</v>
      </c>
      <c r="S4175" t="s">
        <v>494</v>
      </c>
      <c r="T4175" t="s">
        <v>166</v>
      </c>
      <c r="U4175">
        <v>6.6140150349069962E-2</v>
      </c>
      <c r="V4175" t="s">
        <v>163</v>
      </c>
    </row>
    <row r="4176" spans="9:22" x14ac:dyDescent="0.45">
      <c r="I4176" t="s">
        <v>270</v>
      </c>
      <c r="J4176" t="s">
        <v>167</v>
      </c>
      <c r="K4176">
        <v>1.433735805083065E-2</v>
      </c>
      <c r="L4176" t="s">
        <v>163</v>
      </c>
      <c r="N4176" t="s">
        <v>382</v>
      </c>
      <c r="O4176" t="s">
        <v>167</v>
      </c>
      <c r="P4176">
        <v>3.5878688238225073E-3</v>
      </c>
      <c r="Q4176" t="s">
        <v>163</v>
      </c>
      <c r="S4176" t="s">
        <v>494</v>
      </c>
      <c r="T4176" t="s">
        <v>167</v>
      </c>
      <c r="U4176">
        <v>7.3715067164644571E-3</v>
      </c>
      <c r="V4176" t="s">
        <v>163</v>
      </c>
    </row>
    <row r="4177" spans="9:22" x14ac:dyDescent="0.45">
      <c r="I4177" t="s">
        <v>270</v>
      </c>
      <c r="J4177" t="s">
        <v>168</v>
      </c>
      <c r="K4177">
        <v>3.5393864462397069E-2</v>
      </c>
      <c r="L4177" t="s">
        <v>163</v>
      </c>
      <c r="N4177" t="s">
        <v>382</v>
      </c>
      <c r="O4177" t="s">
        <v>168</v>
      </c>
      <c r="P4177">
        <v>6.4208211508826833E-3</v>
      </c>
      <c r="Q4177" t="s">
        <v>163</v>
      </c>
      <c r="S4177" t="s">
        <v>494</v>
      </c>
      <c r="T4177" t="s">
        <v>168</v>
      </c>
      <c r="U4177">
        <v>1.4562384016420881E-2</v>
      </c>
      <c r="V4177" t="s">
        <v>163</v>
      </c>
    </row>
    <row r="4178" spans="9:22" x14ac:dyDescent="0.45">
      <c r="I4178" t="s">
        <v>270</v>
      </c>
      <c r="J4178" t="s">
        <v>523</v>
      </c>
      <c r="K4178">
        <v>7.7780768510330042E-2</v>
      </c>
      <c r="L4178" t="s">
        <v>163</v>
      </c>
      <c r="N4178" t="s">
        <v>382</v>
      </c>
      <c r="O4178" t="s">
        <v>523</v>
      </c>
      <c r="P4178">
        <v>1.8653818205535713E-2</v>
      </c>
      <c r="Q4178" t="s">
        <v>163</v>
      </c>
      <c r="S4178" t="s">
        <v>494</v>
      </c>
      <c r="T4178" t="s">
        <v>523</v>
      </c>
      <c r="U4178">
        <v>3.5536793896642722E-2</v>
      </c>
      <c r="V4178" t="s">
        <v>163</v>
      </c>
    </row>
    <row r="4179" spans="9:22" x14ac:dyDescent="0.45">
      <c r="I4179" t="s">
        <v>270</v>
      </c>
      <c r="J4179" t="s">
        <v>524</v>
      </c>
      <c r="K4179">
        <v>8.71539838357362E-3</v>
      </c>
      <c r="L4179" t="s">
        <v>163</v>
      </c>
      <c r="N4179" t="s">
        <v>382</v>
      </c>
      <c r="O4179" t="s">
        <v>524</v>
      </c>
      <c r="P4179">
        <v>5.7512677848916664E-3</v>
      </c>
      <c r="Q4179" t="s">
        <v>163</v>
      </c>
      <c r="S4179" t="s">
        <v>494</v>
      </c>
      <c r="T4179" t="s">
        <v>524</v>
      </c>
      <c r="U4179">
        <v>7.1036575434598416E-3</v>
      </c>
      <c r="V4179" t="s">
        <v>163</v>
      </c>
    </row>
    <row r="4180" spans="9:22" x14ac:dyDescent="0.45">
      <c r="I4180" t="s">
        <v>270</v>
      </c>
      <c r="J4180" t="s">
        <v>525</v>
      </c>
      <c r="K4180">
        <v>3.2981319164639899E-3</v>
      </c>
      <c r="L4180" t="s">
        <v>163</v>
      </c>
      <c r="N4180" t="s">
        <v>382</v>
      </c>
      <c r="O4180" t="s">
        <v>525</v>
      </c>
      <c r="P4180">
        <v>4.2957266549518695E-2</v>
      </c>
      <c r="Q4180" t="s">
        <v>163</v>
      </c>
      <c r="S4180" t="s">
        <v>494</v>
      </c>
      <c r="T4180" t="s">
        <v>525</v>
      </c>
      <c r="U4180">
        <v>4.3026305651929928E-2</v>
      </c>
      <c r="V4180" t="s">
        <v>163</v>
      </c>
    </row>
    <row r="4181" spans="9:22" x14ac:dyDescent="0.45">
      <c r="I4181" t="s">
        <v>270</v>
      </c>
      <c r="J4181" t="s">
        <v>169</v>
      </c>
      <c r="K4181">
        <v>7.4106046184644975E-2</v>
      </c>
      <c r="L4181" t="s">
        <v>163</v>
      </c>
      <c r="N4181" t="s">
        <v>382</v>
      </c>
      <c r="O4181" t="s">
        <v>169</v>
      </c>
      <c r="P4181">
        <v>0.13313431377220081</v>
      </c>
      <c r="Q4181" t="s">
        <v>163</v>
      </c>
      <c r="S4181" t="s">
        <v>494</v>
      </c>
      <c r="T4181" t="s">
        <v>169</v>
      </c>
      <c r="U4181">
        <v>0.11499466738595816</v>
      </c>
      <c r="V4181" t="s">
        <v>163</v>
      </c>
    </row>
    <row r="4182" spans="9:22" x14ac:dyDescent="0.45">
      <c r="I4182" t="s">
        <v>270</v>
      </c>
      <c r="J4182" t="s">
        <v>170</v>
      </c>
      <c r="K4182">
        <v>3.6699709200214981E-2</v>
      </c>
      <c r="L4182" t="s">
        <v>163</v>
      </c>
      <c r="N4182" t="s">
        <v>382</v>
      </c>
      <c r="O4182" t="s">
        <v>170</v>
      </c>
      <c r="P4182">
        <v>1.1952001430533854E-2</v>
      </c>
      <c r="Q4182" t="s">
        <v>163</v>
      </c>
      <c r="S4182" t="s">
        <v>494</v>
      </c>
      <c r="T4182" t="s">
        <v>170</v>
      </c>
      <c r="U4182">
        <v>1.2024544739199863E-2</v>
      </c>
      <c r="V4182" t="s">
        <v>163</v>
      </c>
    </row>
    <row r="4183" spans="9:22" x14ac:dyDescent="0.45">
      <c r="I4183" t="s">
        <v>270</v>
      </c>
      <c r="J4183" t="s">
        <v>171</v>
      </c>
      <c r="K4183">
        <v>8.0563866973074244E-2</v>
      </c>
      <c r="L4183" t="s">
        <v>163</v>
      </c>
      <c r="N4183" t="s">
        <v>382</v>
      </c>
      <c r="O4183" t="s">
        <v>171</v>
      </c>
      <c r="P4183">
        <v>2.648697230270828E-2</v>
      </c>
      <c r="Q4183" t="s">
        <v>163</v>
      </c>
      <c r="S4183" t="s">
        <v>494</v>
      </c>
      <c r="T4183" t="s">
        <v>171</v>
      </c>
      <c r="U4183">
        <v>2.3942286399970446E-2</v>
      </c>
      <c r="V4183" t="s">
        <v>163</v>
      </c>
    </row>
    <row r="4184" spans="9:22" x14ac:dyDescent="0.45">
      <c r="I4184" t="s">
        <v>270</v>
      </c>
      <c r="J4184" t="s">
        <v>526</v>
      </c>
      <c r="K4184">
        <v>0.19187194128236376</v>
      </c>
      <c r="L4184" t="s">
        <v>163</v>
      </c>
      <c r="N4184" t="s">
        <v>382</v>
      </c>
      <c r="O4184" t="s">
        <v>526</v>
      </c>
      <c r="P4184">
        <v>6.8294495972675742E-2</v>
      </c>
      <c r="Q4184" t="s">
        <v>163</v>
      </c>
      <c r="S4184" t="s">
        <v>494</v>
      </c>
      <c r="T4184" t="s">
        <v>526</v>
      </c>
      <c r="U4184">
        <v>6.0299577137234224E-2</v>
      </c>
      <c r="V4184" t="s">
        <v>163</v>
      </c>
    </row>
    <row r="4185" spans="9:22" x14ac:dyDescent="0.45">
      <c r="I4185" t="s">
        <v>270</v>
      </c>
      <c r="J4185" t="s">
        <v>527</v>
      </c>
      <c r="K4185">
        <v>2.736056047313672E-2</v>
      </c>
      <c r="L4185" t="s">
        <v>163</v>
      </c>
      <c r="N4185" t="s">
        <v>382</v>
      </c>
      <c r="O4185" t="s">
        <v>527</v>
      </c>
      <c r="P4185">
        <v>1.1777520953274398E-2</v>
      </c>
      <c r="Q4185" t="s">
        <v>163</v>
      </c>
      <c r="S4185" t="s">
        <v>494</v>
      </c>
      <c r="T4185" t="s">
        <v>527</v>
      </c>
      <c r="U4185">
        <v>1.1864138821950171E-2</v>
      </c>
      <c r="V4185" t="s">
        <v>163</v>
      </c>
    </row>
    <row r="4186" spans="9:22" x14ac:dyDescent="0.45">
      <c r="I4186" t="s">
        <v>270</v>
      </c>
      <c r="J4186" t="s">
        <v>528</v>
      </c>
      <c r="K4186">
        <v>3.298599605230404E-2</v>
      </c>
      <c r="L4186" t="s">
        <v>163</v>
      </c>
      <c r="N4186" t="s">
        <v>382</v>
      </c>
      <c r="O4186" t="s">
        <v>528</v>
      </c>
      <c r="P4186">
        <v>9.3726368513909725E-2</v>
      </c>
      <c r="Q4186" t="s">
        <v>163</v>
      </c>
      <c r="S4186" t="s">
        <v>494</v>
      </c>
      <c r="T4186" t="s">
        <v>528</v>
      </c>
      <c r="U4186">
        <v>7.132948270951088E-2</v>
      </c>
      <c r="V4186" t="s">
        <v>163</v>
      </c>
    </row>
    <row r="4187" spans="9:22" x14ac:dyDescent="0.45">
      <c r="I4187" t="s">
        <v>270</v>
      </c>
      <c r="J4187" t="s">
        <v>529</v>
      </c>
      <c r="K4187">
        <v>3.0572730975638871E-2</v>
      </c>
      <c r="L4187" t="s">
        <v>163</v>
      </c>
      <c r="N4187" t="s">
        <v>382</v>
      </c>
      <c r="O4187" t="s">
        <v>529</v>
      </c>
      <c r="P4187">
        <v>5.5324269888818667E-2</v>
      </c>
      <c r="Q4187" t="s">
        <v>163</v>
      </c>
      <c r="S4187" t="s">
        <v>494</v>
      </c>
      <c r="T4187" t="s">
        <v>529</v>
      </c>
      <c r="U4187">
        <v>5.7841319763702138E-2</v>
      </c>
      <c r="V4187" t="s">
        <v>163</v>
      </c>
    </row>
    <row r="4188" spans="9:22" x14ac:dyDescent="0.45">
      <c r="I4188" t="s">
        <v>270</v>
      </c>
      <c r="J4188" t="s">
        <v>530</v>
      </c>
      <c r="K4188">
        <v>1.8118696619162395E-2</v>
      </c>
      <c r="L4188" t="s">
        <v>163</v>
      </c>
      <c r="N4188" t="s">
        <v>382</v>
      </c>
      <c r="O4188" t="s">
        <v>530</v>
      </c>
      <c r="P4188">
        <v>4.8427138774650297E-3</v>
      </c>
      <c r="Q4188" t="s">
        <v>163</v>
      </c>
      <c r="S4188" t="s">
        <v>494</v>
      </c>
      <c r="T4188" t="s">
        <v>530</v>
      </c>
      <c r="U4188">
        <v>6.0634316831325178E-3</v>
      </c>
      <c r="V4188" t="s">
        <v>163</v>
      </c>
    </row>
    <row r="4189" spans="9:22" x14ac:dyDescent="0.45">
      <c r="I4189" t="s">
        <v>270</v>
      </c>
      <c r="J4189" t="s">
        <v>531</v>
      </c>
      <c r="K4189">
        <v>3.8279485639668362E-2</v>
      </c>
      <c r="L4189" t="s">
        <v>163</v>
      </c>
      <c r="N4189" t="s">
        <v>382</v>
      </c>
      <c r="O4189" t="s">
        <v>531</v>
      </c>
      <c r="P4189">
        <v>1.1349397923742458E-2</v>
      </c>
      <c r="Q4189" t="s">
        <v>163</v>
      </c>
      <c r="S4189" t="s">
        <v>494</v>
      </c>
      <c r="T4189" t="s">
        <v>531</v>
      </c>
      <c r="U4189">
        <v>1.1916052617853563E-2</v>
      </c>
      <c r="V4189" t="s">
        <v>163</v>
      </c>
    </row>
    <row r="4190" spans="9:22" x14ac:dyDescent="0.45">
      <c r="I4190" t="s">
        <v>270</v>
      </c>
      <c r="J4190" t="s">
        <v>532</v>
      </c>
      <c r="K4190">
        <v>8.5134975423372145E-2</v>
      </c>
      <c r="L4190" t="s">
        <v>163</v>
      </c>
      <c r="N4190" t="s">
        <v>382</v>
      </c>
      <c r="O4190" t="s">
        <v>532</v>
      </c>
      <c r="P4190">
        <v>3.345008078107288E-2</v>
      </c>
      <c r="Q4190" t="s">
        <v>163</v>
      </c>
      <c r="S4190" t="s">
        <v>494</v>
      </c>
      <c r="T4190" t="s">
        <v>532</v>
      </c>
      <c r="U4190">
        <v>2.8969226626362109E-2</v>
      </c>
      <c r="V4190" t="s">
        <v>163</v>
      </c>
    </row>
    <row r="4191" spans="9:22" x14ac:dyDescent="0.45">
      <c r="I4191" t="s">
        <v>270</v>
      </c>
      <c r="J4191" t="s">
        <v>533</v>
      </c>
      <c r="K4191">
        <v>1.2008363561856744E-2</v>
      </c>
      <c r="L4191" t="s">
        <v>163</v>
      </c>
      <c r="N4191" t="s">
        <v>382</v>
      </c>
      <c r="O4191" t="s">
        <v>533</v>
      </c>
      <c r="P4191">
        <v>6.8203530326707952E-3</v>
      </c>
      <c r="Q4191" t="s">
        <v>163</v>
      </c>
      <c r="S4191" t="s">
        <v>494</v>
      </c>
      <c r="T4191" t="s">
        <v>533</v>
      </c>
      <c r="U4191">
        <v>5.7108763297608594E-3</v>
      </c>
      <c r="V4191" t="s">
        <v>163</v>
      </c>
    </row>
    <row r="4192" spans="9:22" x14ac:dyDescent="0.45">
      <c r="I4192" t="s">
        <v>270</v>
      </c>
      <c r="J4192" t="s">
        <v>534</v>
      </c>
      <c r="K4192">
        <v>1.0661333156510688E-2</v>
      </c>
      <c r="L4192" t="s">
        <v>163</v>
      </c>
      <c r="N4192" t="s">
        <v>382</v>
      </c>
      <c r="O4192" t="s">
        <v>534</v>
      </c>
      <c r="P4192">
        <v>4.864082274927331E-2</v>
      </c>
      <c r="Q4192" t="s">
        <v>163</v>
      </c>
      <c r="S4192" t="s">
        <v>494</v>
      </c>
      <c r="T4192" t="s">
        <v>534</v>
      </c>
      <c r="U4192">
        <v>3.5576040645715803E-2</v>
      </c>
      <c r="V4192" t="s">
        <v>163</v>
      </c>
    </row>
    <row r="4193" spans="9:22" x14ac:dyDescent="0.45">
      <c r="I4193" t="s">
        <v>270</v>
      </c>
      <c r="J4193" t="s">
        <v>535</v>
      </c>
      <c r="K4193">
        <v>7.4346366904524588E-3</v>
      </c>
      <c r="L4193" t="s">
        <v>163</v>
      </c>
      <c r="N4193" t="s">
        <v>382</v>
      </c>
      <c r="O4193" t="s">
        <v>535</v>
      </c>
      <c r="P4193">
        <v>3.0925076993001566E-2</v>
      </c>
      <c r="Q4193" t="s">
        <v>163</v>
      </c>
      <c r="S4193" t="s">
        <v>494</v>
      </c>
      <c r="T4193" t="s">
        <v>535</v>
      </c>
      <c r="U4193">
        <v>2.7827871292495848E-2</v>
      </c>
      <c r="V4193" t="s">
        <v>163</v>
      </c>
    </row>
    <row r="4194" spans="9:22" x14ac:dyDescent="0.45">
      <c r="I4194" t="s">
        <v>270</v>
      </c>
      <c r="J4194" t="s">
        <v>536</v>
      </c>
      <c r="K4194">
        <v>6.9520622593950959E-3</v>
      </c>
      <c r="L4194" t="s">
        <v>163</v>
      </c>
      <c r="N4194" t="s">
        <v>382</v>
      </c>
      <c r="O4194" t="s">
        <v>536</v>
      </c>
      <c r="P4194">
        <v>3.2661493395621001E-3</v>
      </c>
      <c r="Q4194" t="s">
        <v>163</v>
      </c>
      <c r="S4194" t="s">
        <v>494</v>
      </c>
      <c r="T4194" t="s">
        <v>536</v>
      </c>
      <c r="U4194">
        <v>3.0774759542144445E-3</v>
      </c>
      <c r="V4194" t="s">
        <v>163</v>
      </c>
    </row>
    <row r="4195" spans="9:22" x14ac:dyDescent="0.45">
      <c r="I4195" t="s">
        <v>270</v>
      </c>
      <c r="J4195" t="s">
        <v>537</v>
      </c>
      <c r="K4195">
        <v>1.5754815622747463E-2</v>
      </c>
      <c r="L4195" t="s">
        <v>163</v>
      </c>
      <c r="N4195" t="s">
        <v>382</v>
      </c>
      <c r="O4195" t="s">
        <v>537</v>
      </c>
      <c r="P4195">
        <v>6.3565340092807303E-3</v>
      </c>
      <c r="Q4195" t="s">
        <v>163</v>
      </c>
      <c r="S4195" t="s">
        <v>494</v>
      </c>
      <c r="T4195" t="s">
        <v>537</v>
      </c>
      <c r="U4195">
        <v>6.2749444844359438E-3</v>
      </c>
      <c r="V4195" t="s">
        <v>163</v>
      </c>
    </row>
    <row r="4196" spans="9:22" x14ac:dyDescent="0.45">
      <c r="I4196" t="s">
        <v>270</v>
      </c>
      <c r="J4196" t="s">
        <v>538</v>
      </c>
      <c r="K4196">
        <v>3.5072733828837896E-2</v>
      </c>
      <c r="L4196" t="s">
        <v>163</v>
      </c>
      <c r="N4196" t="s">
        <v>382</v>
      </c>
      <c r="O4196" t="s">
        <v>538</v>
      </c>
      <c r="P4196">
        <v>1.7178784202722189E-2</v>
      </c>
      <c r="Q4196" t="s">
        <v>163</v>
      </c>
      <c r="S4196" t="s">
        <v>494</v>
      </c>
      <c r="T4196" t="s">
        <v>538</v>
      </c>
      <c r="U4196">
        <v>1.5996153013085511E-2</v>
      </c>
      <c r="V4196" t="s">
        <v>163</v>
      </c>
    </row>
    <row r="4197" spans="9:22" x14ac:dyDescent="0.45">
      <c r="I4197" t="s">
        <v>270</v>
      </c>
      <c r="J4197" t="s">
        <v>539</v>
      </c>
      <c r="K4197">
        <v>3.7612012069702474E-3</v>
      </c>
      <c r="L4197" t="s">
        <v>163</v>
      </c>
      <c r="N4197" t="s">
        <v>382</v>
      </c>
      <c r="O4197" t="s">
        <v>539</v>
      </c>
      <c r="P4197">
        <v>3.6984233694622461E-3</v>
      </c>
      <c r="Q4197" t="s">
        <v>163</v>
      </c>
      <c r="S4197" t="s">
        <v>494</v>
      </c>
      <c r="T4197" t="s">
        <v>539</v>
      </c>
      <c r="U4197">
        <v>3.1140226788754781E-3</v>
      </c>
      <c r="V4197" t="s">
        <v>163</v>
      </c>
    </row>
    <row r="4198" spans="9:22" x14ac:dyDescent="0.45">
      <c r="I4198" t="s">
        <v>270</v>
      </c>
      <c r="J4198" t="s">
        <v>540</v>
      </c>
      <c r="K4198">
        <v>0</v>
      </c>
      <c r="L4198" t="s">
        <v>163</v>
      </c>
      <c r="N4198" t="s">
        <v>382</v>
      </c>
      <c r="O4198" t="s">
        <v>540</v>
      </c>
      <c r="P4198">
        <v>2.050080307955069E-2</v>
      </c>
      <c r="Q4198" t="s">
        <v>163</v>
      </c>
      <c r="S4198" t="s">
        <v>494</v>
      </c>
      <c r="T4198" t="s">
        <v>540</v>
      </c>
      <c r="U4198">
        <v>1.8786226788811748E-2</v>
      </c>
      <c r="V4198" t="s">
        <v>163</v>
      </c>
    </row>
    <row r="4199" spans="9:22" x14ac:dyDescent="0.45">
      <c r="I4199" t="s">
        <v>270</v>
      </c>
      <c r="J4199" t="s">
        <v>541</v>
      </c>
      <c r="K4199">
        <v>3.6941093974342948E-3</v>
      </c>
      <c r="L4199" t="s">
        <v>163</v>
      </c>
      <c r="N4199" t="s">
        <v>382</v>
      </c>
      <c r="O4199" t="s">
        <v>541</v>
      </c>
      <c r="P4199">
        <v>4.0057839751336088E-2</v>
      </c>
      <c r="Q4199" t="s">
        <v>163</v>
      </c>
      <c r="S4199" t="s">
        <v>494</v>
      </c>
      <c r="T4199" t="s">
        <v>541</v>
      </c>
      <c r="U4199">
        <v>3.4056015601112745E-2</v>
      </c>
      <c r="V4199" t="s">
        <v>163</v>
      </c>
    </row>
    <row r="4200" spans="9:22" x14ac:dyDescent="0.45">
      <c r="I4200" t="s">
        <v>270</v>
      </c>
      <c r="J4200" t="s">
        <v>542</v>
      </c>
      <c r="K4200">
        <v>5.758802062781526E-3</v>
      </c>
      <c r="L4200" t="s">
        <v>163</v>
      </c>
      <c r="N4200" t="s">
        <v>382</v>
      </c>
      <c r="O4200" t="s">
        <v>542</v>
      </c>
      <c r="P4200">
        <v>4.4423085690712405E-3</v>
      </c>
      <c r="Q4200" t="s">
        <v>163</v>
      </c>
      <c r="S4200" t="s">
        <v>494</v>
      </c>
      <c r="T4200" t="s">
        <v>542</v>
      </c>
      <c r="U4200">
        <v>3.9880146724827724E-3</v>
      </c>
      <c r="V4200" t="s">
        <v>163</v>
      </c>
    </row>
    <row r="4201" spans="9:22" x14ac:dyDescent="0.45">
      <c r="I4201" t="s">
        <v>270</v>
      </c>
      <c r="J4201" t="s">
        <v>543</v>
      </c>
      <c r="K4201">
        <v>1.3608364205592607E-2</v>
      </c>
      <c r="L4201" t="s">
        <v>163</v>
      </c>
      <c r="N4201" t="s">
        <v>382</v>
      </c>
      <c r="O4201" t="s">
        <v>543</v>
      </c>
      <c r="P4201">
        <v>8.1379359164208808E-3</v>
      </c>
      <c r="Q4201" t="s">
        <v>163</v>
      </c>
      <c r="S4201" t="s">
        <v>494</v>
      </c>
      <c r="T4201" t="s">
        <v>543</v>
      </c>
      <c r="U4201">
        <v>7.9204269843202741E-3</v>
      </c>
      <c r="V4201" t="s">
        <v>163</v>
      </c>
    </row>
    <row r="4202" spans="9:22" x14ac:dyDescent="0.45">
      <c r="I4202" t="s">
        <v>270</v>
      </c>
      <c r="J4202" t="s">
        <v>544</v>
      </c>
      <c r="K4202">
        <v>2.5943778267938297E-2</v>
      </c>
      <c r="L4202" t="s">
        <v>163</v>
      </c>
      <c r="N4202" t="s">
        <v>382</v>
      </c>
      <c r="O4202" t="s">
        <v>544</v>
      </c>
      <c r="P4202">
        <v>2.0455883050144948E-2</v>
      </c>
      <c r="Q4202" t="s">
        <v>163</v>
      </c>
      <c r="S4202" t="s">
        <v>494</v>
      </c>
      <c r="T4202" t="s">
        <v>544</v>
      </c>
      <c r="U4202">
        <v>1.9275625729065767E-2</v>
      </c>
      <c r="V4202" t="s">
        <v>163</v>
      </c>
    </row>
    <row r="4203" spans="9:22" x14ac:dyDescent="0.45">
      <c r="I4203" t="s">
        <v>270</v>
      </c>
      <c r="J4203" t="s">
        <v>545</v>
      </c>
      <c r="K4203">
        <v>4.8843570172424668E-5</v>
      </c>
      <c r="L4203" t="s">
        <v>163</v>
      </c>
      <c r="N4203" t="s">
        <v>382</v>
      </c>
      <c r="O4203" t="s">
        <v>545</v>
      </c>
      <c r="P4203">
        <v>4.3863688561781005E-3</v>
      </c>
      <c r="Q4203" t="s">
        <v>163</v>
      </c>
      <c r="S4203" t="s">
        <v>494</v>
      </c>
      <c r="T4203" t="s">
        <v>545</v>
      </c>
      <c r="U4203">
        <v>3.811759260442488E-3</v>
      </c>
      <c r="V4203" t="s">
        <v>163</v>
      </c>
    </row>
    <row r="4204" spans="9:22" x14ac:dyDescent="0.45">
      <c r="I4204" t="s">
        <v>270</v>
      </c>
      <c r="J4204" t="s">
        <v>546</v>
      </c>
      <c r="K4204">
        <v>0</v>
      </c>
      <c r="L4204" t="s">
        <v>163</v>
      </c>
      <c r="N4204" t="s">
        <v>382</v>
      </c>
      <c r="O4204" t="s">
        <v>546</v>
      </c>
      <c r="P4204">
        <v>2.454476872444343E-2</v>
      </c>
      <c r="Q4204" t="s">
        <v>163</v>
      </c>
      <c r="S4204" t="s">
        <v>494</v>
      </c>
      <c r="T4204" t="s">
        <v>546</v>
      </c>
      <c r="U4204">
        <v>2.282149572836116E-2</v>
      </c>
      <c r="V4204" t="s">
        <v>163</v>
      </c>
    </row>
    <row r="4205" spans="9:22" x14ac:dyDescent="0.45">
      <c r="I4205" t="s">
        <v>270</v>
      </c>
      <c r="J4205" t="s">
        <v>547</v>
      </c>
      <c r="K4205">
        <v>4.1858259596045316E-4</v>
      </c>
      <c r="L4205" t="s">
        <v>163</v>
      </c>
      <c r="N4205" t="s">
        <v>382</v>
      </c>
      <c r="O4205" t="s">
        <v>547</v>
      </c>
      <c r="P4205">
        <v>3.5763503456184509E-2</v>
      </c>
      <c r="Q4205" t="s">
        <v>163</v>
      </c>
      <c r="S4205" t="s">
        <v>494</v>
      </c>
      <c r="T4205" t="s">
        <v>547</v>
      </c>
      <c r="U4205">
        <v>4.0536952757318299E-2</v>
      </c>
      <c r="V4205" t="s">
        <v>163</v>
      </c>
    </row>
    <row r="4206" spans="9:22" x14ac:dyDescent="0.45">
      <c r="I4206" t="s">
        <v>270</v>
      </c>
      <c r="J4206" t="s">
        <v>548</v>
      </c>
      <c r="K4206">
        <v>3.3781782648337083E-3</v>
      </c>
      <c r="L4206" t="s">
        <v>163</v>
      </c>
      <c r="N4206" t="s">
        <v>382</v>
      </c>
      <c r="O4206" t="s">
        <v>548</v>
      </c>
      <c r="P4206">
        <v>3.4171216734654301E-3</v>
      </c>
      <c r="Q4206" t="s">
        <v>163</v>
      </c>
      <c r="S4206" t="s">
        <v>494</v>
      </c>
      <c r="T4206" t="s">
        <v>548</v>
      </c>
      <c r="U4206">
        <v>4.160843137994974E-3</v>
      </c>
      <c r="V4206" t="s">
        <v>163</v>
      </c>
    </row>
    <row r="4207" spans="9:22" x14ac:dyDescent="0.45">
      <c r="I4207" t="s">
        <v>270</v>
      </c>
      <c r="J4207" t="s">
        <v>549</v>
      </c>
      <c r="K4207">
        <v>1.041576191138139E-2</v>
      </c>
      <c r="L4207" t="s">
        <v>163</v>
      </c>
      <c r="N4207" t="s">
        <v>382</v>
      </c>
      <c r="O4207" t="s">
        <v>549</v>
      </c>
      <c r="P4207">
        <v>5.1329885275691592E-3</v>
      </c>
      <c r="Q4207" t="s">
        <v>163</v>
      </c>
      <c r="S4207" t="s">
        <v>494</v>
      </c>
      <c r="T4207" t="s">
        <v>549</v>
      </c>
      <c r="U4207">
        <v>8.1926992620017357E-3</v>
      </c>
      <c r="V4207" t="s">
        <v>163</v>
      </c>
    </row>
    <row r="4208" spans="9:22" x14ac:dyDescent="0.45">
      <c r="I4208" t="s">
        <v>270</v>
      </c>
      <c r="J4208" t="s">
        <v>550</v>
      </c>
      <c r="K4208">
        <v>2.129820341258427E-2</v>
      </c>
      <c r="L4208" t="s">
        <v>163</v>
      </c>
      <c r="N4208" t="s">
        <v>382</v>
      </c>
      <c r="O4208" t="s">
        <v>550</v>
      </c>
      <c r="P4208">
        <v>1.3312229721310301E-2</v>
      </c>
      <c r="Q4208" t="s">
        <v>163</v>
      </c>
      <c r="S4208" t="s">
        <v>494</v>
      </c>
      <c r="T4208" t="s">
        <v>550</v>
      </c>
      <c r="U4208">
        <v>1.9692343823317283E-2</v>
      </c>
      <c r="V4208" t="s">
        <v>163</v>
      </c>
    </row>
    <row r="4209" spans="9:22" x14ac:dyDescent="0.45">
      <c r="I4209" t="s">
        <v>270</v>
      </c>
      <c r="J4209" t="s">
        <v>551</v>
      </c>
      <c r="K4209">
        <v>0</v>
      </c>
      <c r="L4209" t="s">
        <v>163</v>
      </c>
      <c r="N4209" t="s">
        <v>382</v>
      </c>
      <c r="O4209" t="s">
        <v>551</v>
      </c>
      <c r="P4209">
        <v>3.690498191050216E-3</v>
      </c>
      <c r="Q4209" t="s">
        <v>163</v>
      </c>
      <c r="S4209" t="s">
        <v>494</v>
      </c>
      <c r="T4209" t="s">
        <v>551</v>
      </c>
      <c r="U4209">
        <v>4.0487162620937928E-3</v>
      </c>
      <c r="V4209" t="s">
        <v>163</v>
      </c>
    </row>
    <row r="4210" spans="9:22" x14ac:dyDescent="0.45">
      <c r="I4210" t="s">
        <v>270</v>
      </c>
      <c r="J4210" t="s">
        <v>552</v>
      </c>
      <c r="K4210">
        <v>0</v>
      </c>
      <c r="L4210" t="s">
        <v>163</v>
      </c>
      <c r="N4210" t="s">
        <v>382</v>
      </c>
      <c r="O4210" t="s">
        <v>552</v>
      </c>
      <c r="P4210">
        <v>2.2879736606825719E-2</v>
      </c>
      <c r="Q4210" t="s">
        <v>163</v>
      </c>
      <c r="S4210" t="s">
        <v>494</v>
      </c>
      <c r="T4210" t="s">
        <v>552</v>
      </c>
      <c r="U4210">
        <v>2.7486233615362527E-2</v>
      </c>
      <c r="V4210" t="s">
        <v>163</v>
      </c>
    </row>
    <row r="4211" spans="9:22" x14ac:dyDescent="0.45">
      <c r="I4211" t="s">
        <v>271</v>
      </c>
      <c r="J4211" t="s">
        <v>162</v>
      </c>
      <c r="K4211">
        <v>0</v>
      </c>
      <c r="L4211" t="s">
        <v>163</v>
      </c>
      <c r="N4211" t="s">
        <v>383</v>
      </c>
      <c r="O4211" t="s">
        <v>162</v>
      </c>
      <c r="P4211">
        <v>3.7953296411421471E-2</v>
      </c>
      <c r="Q4211" t="s">
        <v>163</v>
      </c>
      <c r="S4211" t="s">
        <v>495</v>
      </c>
      <c r="T4211" t="s">
        <v>162</v>
      </c>
      <c r="U4211">
        <v>3.67748391818657E-2</v>
      </c>
      <c r="V4211" t="s">
        <v>163</v>
      </c>
    </row>
    <row r="4212" spans="9:22" x14ac:dyDescent="0.45">
      <c r="I4212" t="s">
        <v>271</v>
      </c>
      <c r="J4212" t="s">
        <v>164</v>
      </c>
      <c r="K4212">
        <v>3.9580910671748225E-3</v>
      </c>
      <c r="L4212" t="s">
        <v>163</v>
      </c>
      <c r="N4212" t="s">
        <v>383</v>
      </c>
      <c r="O4212" t="s">
        <v>164</v>
      </c>
      <c r="P4212">
        <v>4.7257531261210312E-3</v>
      </c>
      <c r="Q4212" t="s">
        <v>163</v>
      </c>
      <c r="S4212" t="s">
        <v>495</v>
      </c>
      <c r="T4212" t="s">
        <v>164</v>
      </c>
      <c r="U4212">
        <v>4.0423956727630604E-3</v>
      </c>
      <c r="V4212" t="s">
        <v>163</v>
      </c>
    </row>
    <row r="4213" spans="9:22" x14ac:dyDescent="0.45">
      <c r="I4213" t="s">
        <v>271</v>
      </c>
      <c r="J4213" t="s">
        <v>165</v>
      </c>
      <c r="K4213">
        <v>1.3294444189769704E-2</v>
      </c>
      <c r="L4213" t="s">
        <v>163</v>
      </c>
      <c r="N4213" t="s">
        <v>383</v>
      </c>
      <c r="O4213" t="s">
        <v>165</v>
      </c>
      <c r="P4213">
        <v>8.5765232338691835E-3</v>
      </c>
      <c r="Q4213" t="s">
        <v>163</v>
      </c>
      <c r="S4213" t="s">
        <v>495</v>
      </c>
      <c r="T4213" t="s">
        <v>165</v>
      </c>
      <c r="U4213">
        <v>7.9957457026636949E-3</v>
      </c>
      <c r="V4213" t="s">
        <v>163</v>
      </c>
    </row>
    <row r="4214" spans="9:22" x14ac:dyDescent="0.45">
      <c r="I4214" t="s">
        <v>271</v>
      </c>
      <c r="J4214" t="s">
        <v>520</v>
      </c>
      <c r="K4214">
        <v>3.091191526368162E-2</v>
      </c>
      <c r="L4214" t="s">
        <v>163</v>
      </c>
      <c r="N4214" t="s">
        <v>383</v>
      </c>
      <c r="O4214" t="s">
        <v>520</v>
      </c>
      <c r="P4214">
        <v>2.0788942059398508E-2</v>
      </c>
      <c r="Q4214" t="s">
        <v>163</v>
      </c>
      <c r="S4214" t="s">
        <v>495</v>
      </c>
      <c r="T4214" t="s">
        <v>520</v>
      </c>
      <c r="U4214">
        <v>2.0113005597514614E-2</v>
      </c>
      <c r="V4214" t="s">
        <v>163</v>
      </c>
    </row>
    <row r="4215" spans="9:22" x14ac:dyDescent="0.45">
      <c r="I4215" t="s">
        <v>271</v>
      </c>
      <c r="J4215" t="s">
        <v>521</v>
      </c>
      <c r="K4215">
        <v>2.4030038002733705E-3</v>
      </c>
      <c r="L4215" t="s">
        <v>163</v>
      </c>
      <c r="N4215" t="s">
        <v>383</v>
      </c>
      <c r="O4215" t="s">
        <v>521</v>
      </c>
      <c r="P4215">
        <v>4.9648683935645784E-3</v>
      </c>
      <c r="Q4215" t="s">
        <v>163</v>
      </c>
      <c r="S4215" t="s">
        <v>495</v>
      </c>
      <c r="T4215" t="s">
        <v>521</v>
      </c>
      <c r="U4215">
        <v>4.2565581303753101E-3</v>
      </c>
      <c r="V4215" t="s">
        <v>163</v>
      </c>
    </row>
    <row r="4216" spans="9:22" x14ac:dyDescent="0.45">
      <c r="I4216" t="s">
        <v>271</v>
      </c>
      <c r="J4216" t="s">
        <v>522</v>
      </c>
      <c r="K4216">
        <v>0</v>
      </c>
      <c r="L4216" t="s">
        <v>163</v>
      </c>
      <c r="N4216" t="s">
        <v>383</v>
      </c>
      <c r="O4216" t="s">
        <v>522</v>
      </c>
      <c r="P4216">
        <v>2.5849017158516761E-2</v>
      </c>
      <c r="Q4216" t="s">
        <v>163</v>
      </c>
      <c r="S4216" t="s">
        <v>495</v>
      </c>
      <c r="T4216" t="s">
        <v>522</v>
      </c>
      <c r="U4216">
        <v>2.4945518580996744E-2</v>
      </c>
      <c r="V4216" t="s">
        <v>163</v>
      </c>
    </row>
    <row r="4217" spans="9:22" x14ac:dyDescent="0.45">
      <c r="I4217" t="s">
        <v>271</v>
      </c>
      <c r="J4217" t="s">
        <v>166</v>
      </c>
      <c r="K4217">
        <v>1.0276780296552686E-2</v>
      </c>
      <c r="L4217" t="s">
        <v>163</v>
      </c>
      <c r="N4217" t="s">
        <v>383</v>
      </c>
      <c r="O4217" t="s">
        <v>166</v>
      </c>
      <c r="P4217">
        <v>5.4582204814507498E-2</v>
      </c>
      <c r="Q4217" t="s">
        <v>163</v>
      </c>
      <c r="S4217" t="s">
        <v>495</v>
      </c>
      <c r="T4217" t="s">
        <v>166</v>
      </c>
      <c r="U4217">
        <v>7.2680317854952742E-2</v>
      </c>
      <c r="V4217" t="s">
        <v>163</v>
      </c>
    </row>
    <row r="4218" spans="9:22" x14ac:dyDescent="0.45">
      <c r="I4218" t="s">
        <v>271</v>
      </c>
      <c r="J4218" t="s">
        <v>167</v>
      </c>
      <c r="K4218">
        <v>1.3245959191739985E-2</v>
      </c>
      <c r="L4218" t="s">
        <v>163</v>
      </c>
      <c r="N4218" t="s">
        <v>383</v>
      </c>
      <c r="O4218" t="s">
        <v>167</v>
      </c>
      <c r="P4218">
        <v>4.2259310335176796E-3</v>
      </c>
      <c r="Q4218" t="s">
        <v>163</v>
      </c>
      <c r="S4218" t="s">
        <v>495</v>
      </c>
      <c r="T4218" t="s">
        <v>167</v>
      </c>
      <c r="U4218">
        <v>8.3818368807004016E-3</v>
      </c>
      <c r="V4218" t="s">
        <v>163</v>
      </c>
    </row>
    <row r="4219" spans="9:22" x14ac:dyDescent="0.45">
      <c r="I4219" t="s">
        <v>271</v>
      </c>
      <c r="J4219" t="s">
        <v>168</v>
      </c>
      <c r="K4219">
        <v>3.491616929856782E-2</v>
      </c>
      <c r="L4219" t="s">
        <v>163</v>
      </c>
      <c r="N4219" t="s">
        <v>383</v>
      </c>
      <c r="O4219" t="s">
        <v>168</v>
      </c>
      <c r="P4219">
        <v>7.4797853399995711E-3</v>
      </c>
      <c r="Q4219" t="s">
        <v>163</v>
      </c>
      <c r="S4219" t="s">
        <v>495</v>
      </c>
      <c r="T4219" t="s">
        <v>168</v>
      </c>
      <c r="U4219">
        <v>1.659962295240958E-2</v>
      </c>
      <c r="V4219" t="s">
        <v>163</v>
      </c>
    </row>
    <row r="4220" spans="9:22" x14ac:dyDescent="0.45">
      <c r="I4220" t="s">
        <v>271</v>
      </c>
      <c r="J4220" t="s">
        <v>523</v>
      </c>
      <c r="K4220">
        <v>8.1289284950945728E-2</v>
      </c>
      <c r="L4220" t="s">
        <v>163</v>
      </c>
      <c r="N4220" t="s">
        <v>383</v>
      </c>
      <c r="O4220" t="s">
        <v>523</v>
      </c>
      <c r="P4220">
        <v>2.1789420025700727E-2</v>
      </c>
      <c r="Q4220" t="s">
        <v>163</v>
      </c>
      <c r="S4220" t="s">
        <v>495</v>
      </c>
      <c r="T4220" t="s">
        <v>523</v>
      </c>
      <c r="U4220">
        <v>4.0266623364913372E-2</v>
      </c>
      <c r="V4220" t="s">
        <v>163</v>
      </c>
    </row>
    <row r="4221" spans="9:22" x14ac:dyDescent="0.45">
      <c r="I4221" t="s">
        <v>271</v>
      </c>
      <c r="J4221" t="s">
        <v>524</v>
      </c>
      <c r="K4221">
        <v>1.0218430777772002E-2</v>
      </c>
      <c r="L4221" t="s">
        <v>163</v>
      </c>
      <c r="N4221" t="s">
        <v>383</v>
      </c>
      <c r="O4221" t="s">
        <v>524</v>
      </c>
      <c r="P4221">
        <v>5.7384447203996589E-3</v>
      </c>
      <c r="Q4221" t="s">
        <v>163</v>
      </c>
      <c r="S4221" t="s">
        <v>495</v>
      </c>
      <c r="T4221" t="s">
        <v>524</v>
      </c>
      <c r="U4221">
        <v>7.9170424929087286E-3</v>
      </c>
      <c r="V4221" t="s">
        <v>163</v>
      </c>
    </row>
    <row r="4222" spans="9:22" x14ac:dyDescent="0.45">
      <c r="I4222" t="s">
        <v>271</v>
      </c>
      <c r="J4222" t="s">
        <v>525</v>
      </c>
      <c r="K4222">
        <v>4.8795505807742662E-3</v>
      </c>
      <c r="L4222" t="s">
        <v>163</v>
      </c>
      <c r="N4222" t="s">
        <v>383</v>
      </c>
      <c r="O4222" t="s">
        <v>525</v>
      </c>
      <c r="P4222">
        <v>4.0105418231139611E-2</v>
      </c>
      <c r="Q4222" t="s">
        <v>163</v>
      </c>
      <c r="S4222" t="s">
        <v>495</v>
      </c>
      <c r="T4222" t="s">
        <v>525</v>
      </c>
      <c r="U4222">
        <v>4.7867507633023942E-2</v>
      </c>
      <c r="V4222" t="s">
        <v>163</v>
      </c>
    </row>
    <row r="4223" spans="9:22" x14ac:dyDescent="0.45">
      <c r="I4223" t="s">
        <v>271</v>
      </c>
      <c r="J4223" t="s">
        <v>169</v>
      </c>
      <c r="K4223">
        <v>6.5375411919265478E-2</v>
      </c>
      <c r="L4223" t="s">
        <v>163</v>
      </c>
      <c r="N4223" t="s">
        <v>383</v>
      </c>
      <c r="O4223" t="s">
        <v>169</v>
      </c>
      <c r="P4223">
        <v>0.12727246117363739</v>
      </c>
      <c r="Q4223" t="s">
        <v>163</v>
      </c>
      <c r="S4223" t="s">
        <v>495</v>
      </c>
      <c r="T4223" t="s">
        <v>169</v>
      </c>
      <c r="U4223">
        <v>0.11165419581161326</v>
      </c>
      <c r="V4223" t="s">
        <v>163</v>
      </c>
    </row>
    <row r="4224" spans="9:22" x14ac:dyDescent="0.45">
      <c r="I4224" t="s">
        <v>271</v>
      </c>
      <c r="J4224" t="s">
        <v>170</v>
      </c>
      <c r="K4224">
        <v>3.5850972840304515E-2</v>
      </c>
      <c r="L4224" t="s">
        <v>163</v>
      </c>
      <c r="N4224" t="s">
        <v>383</v>
      </c>
      <c r="O4224" t="s">
        <v>170</v>
      </c>
      <c r="P4224">
        <v>1.1369852587263146E-2</v>
      </c>
      <c r="Q4224" t="s">
        <v>163</v>
      </c>
      <c r="S4224" t="s">
        <v>495</v>
      </c>
      <c r="T4224" t="s">
        <v>170</v>
      </c>
      <c r="U4224">
        <v>1.2273103657510474E-2</v>
      </c>
      <c r="V4224" t="s">
        <v>163</v>
      </c>
    </row>
    <row r="4225" spans="9:22" x14ac:dyDescent="0.45">
      <c r="I4225" t="s">
        <v>271</v>
      </c>
      <c r="J4225" t="s">
        <v>171</v>
      </c>
      <c r="K4225">
        <v>8.0200694571434666E-2</v>
      </c>
      <c r="L4225" t="s">
        <v>163</v>
      </c>
      <c r="N4225" t="s">
        <v>383</v>
      </c>
      <c r="O4225" t="s">
        <v>171</v>
      </c>
      <c r="P4225">
        <v>2.4796642977274588E-2</v>
      </c>
      <c r="Q4225" t="s">
        <v>163</v>
      </c>
      <c r="S4225" t="s">
        <v>495</v>
      </c>
      <c r="T4225" t="s">
        <v>171</v>
      </c>
      <c r="U4225">
        <v>2.4332362689525856E-2</v>
      </c>
      <c r="V4225" t="s">
        <v>163</v>
      </c>
    </row>
    <row r="4226" spans="9:22" x14ac:dyDescent="0.45">
      <c r="I4226" t="s">
        <v>271</v>
      </c>
      <c r="J4226" t="s">
        <v>526</v>
      </c>
      <c r="K4226">
        <v>0.19413089674180362</v>
      </c>
      <c r="L4226" t="s">
        <v>163</v>
      </c>
      <c r="N4226" t="s">
        <v>383</v>
      </c>
      <c r="O4226" t="s">
        <v>526</v>
      </c>
      <c r="P4226">
        <v>6.4632608941402117E-2</v>
      </c>
      <c r="Q4226" t="s">
        <v>163</v>
      </c>
      <c r="S4226" t="s">
        <v>495</v>
      </c>
      <c r="T4226" t="s">
        <v>526</v>
      </c>
      <c r="U4226">
        <v>5.966919366902796E-2</v>
      </c>
      <c r="V4226" t="s">
        <v>163</v>
      </c>
    </row>
    <row r="4227" spans="9:22" x14ac:dyDescent="0.45">
      <c r="I4227" t="s">
        <v>271</v>
      </c>
      <c r="J4227" t="s">
        <v>527</v>
      </c>
      <c r="K4227">
        <v>2.976608581120066E-2</v>
      </c>
      <c r="L4227" t="s">
        <v>163</v>
      </c>
      <c r="N4227" t="s">
        <v>383</v>
      </c>
      <c r="O4227" t="s">
        <v>527</v>
      </c>
      <c r="P4227">
        <v>1.1836040424252266E-2</v>
      </c>
      <c r="Q4227" t="s">
        <v>163</v>
      </c>
      <c r="S4227" t="s">
        <v>495</v>
      </c>
      <c r="T4227" t="s">
        <v>527</v>
      </c>
      <c r="U4227">
        <v>1.1785119054702807E-2</v>
      </c>
      <c r="V4227" t="s">
        <v>163</v>
      </c>
    </row>
    <row r="4228" spans="9:22" x14ac:dyDescent="0.45">
      <c r="I4228" t="s">
        <v>271</v>
      </c>
      <c r="J4228" t="s">
        <v>528</v>
      </c>
      <c r="K4228">
        <v>4.2619771536397032E-2</v>
      </c>
      <c r="L4228" t="s">
        <v>163</v>
      </c>
      <c r="N4228" t="s">
        <v>383</v>
      </c>
      <c r="O4228" t="s">
        <v>528</v>
      </c>
      <c r="P4228">
        <v>8.8710396536082217E-2</v>
      </c>
      <c r="Q4228" t="s">
        <v>163</v>
      </c>
      <c r="S4228" t="s">
        <v>495</v>
      </c>
      <c r="T4228" t="s">
        <v>528</v>
      </c>
      <c r="U4228">
        <v>7.144093156137854E-2</v>
      </c>
      <c r="V4228" t="s">
        <v>163</v>
      </c>
    </row>
    <row r="4229" spans="9:22" x14ac:dyDescent="0.45">
      <c r="I4229" t="s">
        <v>271</v>
      </c>
      <c r="J4229" t="s">
        <v>529</v>
      </c>
      <c r="K4229">
        <v>2.7105078595313942E-2</v>
      </c>
      <c r="L4229" t="s">
        <v>163</v>
      </c>
      <c r="N4229" t="s">
        <v>383</v>
      </c>
      <c r="O4229" t="s">
        <v>529</v>
      </c>
      <c r="P4229">
        <v>5.4967677551708172E-2</v>
      </c>
      <c r="Q4229" t="s">
        <v>163</v>
      </c>
      <c r="S4229" t="s">
        <v>495</v>
      </c>
      <c r="T4229" t="s">
        <v>529</v>
      </c>
      <c r="U4229">
        <v>5.9280726081076998E-2</v>
      </c>
      <c r="V4229" t="s">
        <v>163</v>
      </c>
    </row>
    <row r="4230" spans="9:22" x14ac:dyDescent="0.45">
      <c r="I4230" t="s">
        <v>271</v>
      </c>
      <c r="J4230" t="s">
        <v>530</v>
      </c>
      <c r="K4230">
        <v>1.7653355258665012E-2</v>
      </c>
      <c r="L4230" t="s">
        <v>163</v>
      </c>
      <c r="N4230" t="s">
        <v>383</v>
      </c>
      <c r="O4230" t="s">
        <v>530</v>
      </c>
      <c r="P4230">
        <v>4.1931260578259811E-3</v>
      </c>
      <c r="Q4230" t="s">
        <v>163</v>
      </c>
      <c r="S4230" t="s">
        <v>495</v>
      </c>
      <c r="T4230" t="s">
        <v>530</v>
      </c>
      <c r="U4230">
        <v>5.8247553597783963E-3</v>
      </c>
      <c r="V4230" t="s">
        <v>163</v>
      </c>
    </row>
    <row r="4231" spans="9:22" x14ac:dyDescent="0.45">
      <c r="I4231" t="s">
        <v>271</v>
      </c>
      <c r="J4231" t="s">
        <v>531</v>
      </c>
      <c r="K4231">
        <v>3.9036467563710611E-2</v>
      </c>
      <c r="L4231" t="s">
        <v>163</v>
      </c>
      <c r="N4231" t="s">
        <v>383</v>
      </c>
      <c r="O4231" t="s">
        <v>531</v>
      </c>
      <c r="P4231">
        <v>9.1878181597163586E-3</v>
      </c>
      <c r="Q4231" t="s">
        <v>163</v>
      </c>
      <c r="S4231" t="s">
        <v>495</v>
      </c>
      <c r="T4231" t="s">
        <v>531</v>
      </c>
      <c r="U4231">
        <v>1.1400706092654105E-2</v>
      </c>
      <c r="V4231" t="s">
        <v>163</v>
      </c>
    </row>
    <row r="4232" spans="9:22" x14ac:dyDescent="0.45">
      <c r="I4232" t="s">
        <v>271</v>
      </c>
      <c r="J4232" t="s">
        <v>532</v>
      </c>
      <c r="K4232">
        <v>8.9645806337728659E-2</v>
      </c>
      <c r="L4232" t="s">
        <v>163</v>
      </c>
      <c r="N4232" t="s">
        <v>383</v>
      </c>
      <c r="O4232" t="s">
        <v>532</v>
      </c>
      <c r="P4232">
        <v>2.6129658008167668E-2</v>
      </c>
      <c r="Q4232" t="s">
        <v>163</v>
      </c>
      <c r="S4232" t="s">
        <v>495</v>
      </c>
      <c r="T4232" t="s">
        <v>532</v>
      </c>
      <c r="U4232">
        <v>2.8849825812733553E-2</v>
      </c>
      <c r="V4232" t="s">
        <v>163</v>
      </c>
    </row>
    <row r="4233" spans="9:22" x14ac:dyDescent="0.45">
      <c r="I4233" t="s">
        <v>271</v>
      </c>
      <c r="J4233" t="s">
        <v>533</v>
      </c>
      <c r="K4233">
        <v>1.395362472081833E-2</v>
      </c>
      <c r="L4233" t="s">
        <v>163</v>
      </c>
      <c r="N4233" t="s">
        <v>383</v>
      </c>
      <c r="O4233" t="s">
        <v>533</v>
      </c>
      <c r="P4233">
        <v>5.6392164912038812E-3</v>
      </c>
      <c r="Q4233" t="s">
        <v>163</v>
      </c>
      <c r="S4233" t="s">
        <v>495</v>
      </c>
      <c r="T4233" t="s">
        <v>533</v>
      </c>
      <c r="U4233">
        <v>5.8761641112634174E-3</v>
      </c>
      <c r="V4233" t="s">
        <v>163</v>
      </c>
    </row>
    <row r="4234" spans="9:22" x14ac:dyDescent="0.45">
      <c r="I4234" t="s">
        <v>271</v>
      </c>
      <c r="J4234" t="s">
        <v>534</v>
      </c>
      <c r="K4234">
        <v>1.4622563777522751E-2</v>
      </c>
      <c r="L4234" t="s">
        <v>163</v>
      </c>
      <c r="N4234" t="s">
        <v>383</v>
      </c>
      <c r="O4234" t="s">
        <v>534</v>
      </c>
      <c r="P4234">
        <v>4.453825218735042E-2</v>
      </c>
      <c r="Q4234" t="s">
        <v>163</v>
      </c>
      <c r="S4234" t="s">
        <v>495</v>
      </c>
      <c r="T4234" t="s">
        <v>534</v>
      </c>
      <c r="U4234">
        <v>3.4854594499337761E-2</v>
      </c>
      <c r="V4234" t="s">
        <v>163</v>
      </c>
    </row>
    <row r="4235" spans="9:22" x14ac:dyDescent="0.45">
      <c r="I4235" t="s">
        <v>271</v>
      </c>
      <c r="J4235" t="s">
        <v>535</v>
      </c>
      <c r="K4235">
        <v>5.7261957893541661E-3</v>
      </c>
      <c r="L4235" t="s">
        <v>163</v>
      </c>
      <c r="N4235" t="s">
        <v>383</v>
      </c>
      <c r="O4235" t="s">
        <v>535</v>
      </c>
      <c r="P4235">
        <v>3.4129873230064792E-2</v>
      </c>
      <c r="Q4235" t="s">
        <v>163</v>
      </c>
      <c r="S4235" t="s">
        <v>495</v>
      </c>
      <c r="T4235" t="s">
        <v>535</v>
      </c>
      <c r="U4235">
        <v>2.9867742927431672E-2</v>
      </c>
      <c r="V4235" t="s">
        <v>163</v>
      </c>
    </row>
    <row r="4236" spans="9:22" x14ac:dyDescent="0.45">
      <c r="I4236" t="s">
        <v>271</v>
      </c>
      <c r="J4236" t="s">
        <v>536</v>
      </c>
      <c r="K4236">
        <v>6.6039661934353582E-3</v>
      </c>
      <c r="L4236" t="s">
        <v>163</v>
      </c>
      <c r="N4236" t="s">
        <v>383</v>
      </c>
      <c r="O4236" t="s">
        <v>536</v>
      </c>
      <c r="P4236">
        <v>3.4889109658377496E-3</v>
      </c>
      <c r="Q4236" t="s">
        <v>163</v>
      </c>
      <c r="S4236" t="s">
        <v>495</v>
      </c>
      <c r="T4236" t="s">
        <v>536</v>
      </c>
      <c r="U4236">
        <v>3.4843853126106999E-3</v>
      </c>
      <c r="V4236" t="s">
        <v>163</v>
      </c>
    </row>
    <row r="4237" spans="9:22" x14ac:dyDescent="0.45">
      <c r="I4237" t="s">
        <v>271</v>
      </c>
      <c r="J4237" t="s">
        <v>537</v>
      </c>
      <c r="K4237">
        <v>1.5379922381966954E-2</v>
      </c>
      <c r="L4237" t="s">
        <v>163</v>
      </c>
      <c r="N4237" t="s">
        <v>383</v>
      </c>
      <c r="O4237" t="s">
        <v>537</v>
      </c>
      <c r="P4237">
        <v>7.0451792924475353E-3</v>
      </c>
      <c r="Q4237" t="s">
        <v>163</v>
      </c>
      <c r="S4237" t="s">
        <v>495</v>
      </c>
      <c r="T4237" t="s">
        <v>537</v>
      </c>
      <c r="U4237">
        <v>7.0780455152699324E-3</v>
      </c>
      <c r="V4237" t="s">
        <v>163</v>
      </c>
    </row>
    <row r="4238" spans="9:22" x14ac:dyDescent="0.45">
      <c r="I4238" t="s">
        <v>271</v>
      </c>
      <c r="J4238" t="s">
        <v>538</v>
      </c>
      <c r="K4238">
        <v>3.4715132249381414E-2</v>
      </c>
      <c r="L4238" t="s">
        <v>163</v>
      </c>
      <c r="N4238" t="s">
        <v>383</v>
      </c>
      <c r="O4238" t="s">
        <v>538</v>
      </c>
      <c r="P4238">
        <v>1.7871987633622716E-2</v>
      </c>
      <c r="Q4238" t="s">
        <v>163</v>
      </c>
      <c r="S4238" t="s">
        <v>495</v>
      </c>
      <c r="T4238" t="s">
        <v>538</v>
      </c>
      <c r="U4238">
        <v>1.7662653842101059E-2</v>
      </c>
      <c r="V4238" t="s">
        <v>163</v>
      </c>
    </row>
    <row r="4239" spans="9:22" x14ac:dyDescent="0.45">
      <c r="I4239" t="s">
        <v>271</v>
      </c>
      <c r="J4239" t="s">
        <v>539</v>
      </c>
      <c r="K4239">
        <v>4.2757277489707431E-3</v>
      </c>
      <c r="L4239" t="s">
        <v>163</v>
      </c>
      <c r="N4239" t="s">
        <v>383</v>
      </c>
      <c r="O4239" t="s">
        <v>539</v>
      </c>
      <c r="P4239">
        <v>3.7170354530684608E-3</v>
      </c>
      <c r="Q4239" t="s">
        <v>163</v>
      </c>
      <c r="S4239" t="s">
        <v>495</v>
      </c>
      <c r="T4239" t="s">
        <v>539</v>
      </c>
      <c r="U4239">
        <v>3.4211514813227337E-3</v>
      </c>
      <c r="V4239" t="s">
        <v>163</v>
      </c>
    </row>
    <row r="4240" spans="9:22" x14ac:dyDescent="0.45">
      <c r="I4240" t="s">
        <v>271</v>
      </c>
      <c r="J4240" t="s">
        <v>540</v>
      </c>
      <c r="K4240">
        <v>4.6857323970505796E-4</v>
      </c>
      <c r="L4240" t="s">
        <v>163</v>
      </c>
      <c r="N4240" t="s">
        <v>383</v>
      </c>
      <c r="O4240" t="s">
        <v>540</v>
      </c>
      <c r="P4240">
        <v>2.2157910873626004E-2</v>
      </c>
      <c r="Q4240" t="s">
        <v>163</v>
      </c>
      <c r="S4240" t="s">
        <v>495</v>
      </c>
      <c r="T4240" t="s">
        <v>540</v>
      </c>
      <c r="U4240">
        <v>2.0052847139394606E-2</v>
      </c>
      <c r="V4240" t="s">
        <v>163</v>
      </c>
    </row>
    <row r="4241" spans="9:22" x14ac:dyDescent="0.45">
      <c r="I4241" t="s">
        <v>271</v>
      </c>
      <c r="J4241" t="s">
        <v>541</v>
      </c>
      <c r="K4241">
        <v>2.6393401640997715E-3</v>
      </c>
      <c r="L4241" t="s">
        <v>163</v>
      </c>
      <c r="N4241" t="s">
        <v>383</v>
      </c>
      <c r="O4241" t="s">
        <v>541</v>
      </c>
      <c r="P4241">
        <v>4.2886857738109782E-2</v>
      </c>
      <c r="Q4241" t="s">
        <v>163</v>
      </c>
      <c r="S4241" t="s">
        <v>495</v>
      </c>
      <c r="T4241" t="s">
        <v>541</v>
      </c>
      <c r="U4241">
        <v>3.5853045595089658E-2</v>
      </c>
      <c r="V4241" t="s">
        <v>163</v>
      </c>
    </row>
    <row r="4242" spans="9:22" x14ac:dyDescent="0.45">
      <c r="I4242" t="s">
        <v>271</v>
      </c>
      <c r="J4242" t="s">
        <v>542</v>
      </c>
      <c r="K4242">
        <v>4.7890213365483301E-3</v>
      </c>
      <c r="L4242" t="s">
        <v>163</v>
      </c>
      <c r="N4242" t="s">
        <v>383</v>
      </c>
      <c r="O4242" t="s">
        <v>542</v>
      </c>
      <c r="P4242">
        <v>4.7872355414689659E-3</v>
      </c>
      <c r="Q4242" t="s">
        <v>163</v>
      </c>
      <c r="S4242" t="s">
        <v>495</v>
      </c>
      <c r="T4242" t="s">
        <v>542</v>
      </c>
      <c r="U4242">
        <v>3.7872960777743164E-3</v>
      </c>
      <c r="V4242" t="s">
        <v>163</v>
      </c>
    </row>
    <row r="4243" spans="9:22" x14ac:dyDescent="0.45">
      <c r="I4243" t="s">
        <v>271</v>
      </c>
      <c r="J4243" t="s">
        <v>543</v>
      </c>
      <c r="K4243">
        <v>1.2371701501317747E-2</v>
      </c>
      <c r="L4243" t="s">
        <v>163</v>
      </c>
      <c r="N4243" t="s">
        <v>383</v>
      </c>
      <c r="O4243" t="s">
        <v>543</v>
      </c>
      <c r="P4243">
        <v>9.0827418846841541E-3</v>
      </c>
      <c r="Q4243" t="s">
        <v>163</v>
      </c>
      <c r="S4243" t="s">
        <v>495</v>
      </c>
      <c r="T4243" t="s">
        <v>543</v>
      </c>
      <c r="U4243">
        <v>7.4512753719299446E-3</v>
      </c>
      <c r="V4243" t="s">
        <v>163</v>
      </c>
    </row>
    <row r="4244" spans="9:22" x14ac:dyDescent="0.45">
      <c r="I4244" t="s">
        <v>271</v>
      </c>
      <c r="J4244" t="s">
        <v>544</v>
      </c>
      <c r="K4244">
        <v>2.4264497137578129E-2</v>
      </c>
      <c r="L4244" t="s">
        <v>163</v>
      </c>
      <c r="N4244" t="s">
        <v>383</v>
      </c>
      <c r="O4244" t="s">
        <v>544</v>
      </c>
      <c r="P4244">
        <v>2.3386186295161735E-2</v>
      </c>
      <c r="Q4244" t="s">
        <v>163</v>
      </c>
      <c r="S4244" t="s">
        <v>495</v>
      </c>
      <c r="T4244" t="s">
        <v>544</v>
      </c>
      <c r="U4244">
        <v>1.8046709514365343E-2</v>
      </c>
      <c r="V4244" t="s">
        <v>163</v>
      </c>
    </row>
    <row r="4245" spans="9:22" x14ac:dyDescent="0.45">
      <c r="I4245" t="s">
        <v>271</v>
      </c>
      <c r="J4245" t="s">
        <v>545</v>
      </c>
      <c r="K4245">
        <v>8.5247793655633545E-4</v>
      </c>
      <c r="L4245" t="s">
        <v>163</v>
      </c>
      <c r="N4245" t="s">
        <v>383</v>
      </c>
      <c r="O4245" t="s">
        <v>545</v>
      </c>
      <c r="P4245">
        <v>4.8722571455574858E-3</v>
      </c>
      <c r="Q4245" t="s">
        <v>163</v>
      </c>
      <c r="S4245" t="s">
        <v>495</v>
      </c>
      <c r="T4245" t="s">
        <v>545</v>
      </c>
      <c r="U4245">
        <v>3.6091541626515062E-3</v>
      </c>
      <c r="V4245" t="s">
        <v>163</v>
      </c>
    </row>
    <row r="4246" spans="9:22" x14ac:dyDescent="0.45">
      <c r="I4246" t="s">
        <v>271</v>
      </c>
      <c r="J4246" t="s">
        <v>546</v>
      </c>
      <c r="K4246">
        <v>0</v>
      </c>
      <c r="L4246" t="s">
        <v>163</v>
      </c>
      <c r="N4246" t="s">
        <v>383</v>
      </c>
      <c r="O4246" t="s">
        <v>546</v>
      </c>
      <c r="P4246">
        <v>2.7716460217207181E-2</v>
      </c>
      <c r="Q4246" t="s">
        <v>163</v>
      </c>
      <c r="S4246" t="s">
        <v>495</v>
      </c>
      <c r="T4246" t="s">
        <v>546</v>
      </c>
      <c r="U4246">
        <v>2.4286097278356632E-2</v>
      </c>
      <c r="V4246" t="s">
        <v>163</v>
      </c>
    </row>
    <row r="4247" spans="9:22" x14ac:dyDescent="0.45">
      <c r="I4247" t="s">
        <v>271</v>
      </c>
      <c r="J4247" t="s">
        <v>547</v>
      </c>
      <c r="K4247">
        <v>3.074051258890583E-7</v>
      </c>
      <c r="L4247" t="s">
        <v>163</v>
      </c>
      <c r="N4247" t="s">
        <v>383</v>
      </c>
      <c r="O4247" t="s">
        <v>547</v>
      </c>
      <c r="P4247">
        <v>3.701203580463186E-2</v>
      </c>
      <c r="Q4247" t="s">
        <v>163</v>
      </c>
      <c r="S4247" t="s">
        <v>495</v>
      </c>
      <c r="T4247" t="s">
        <v>547</v>
      </c>
      <c r="U4247">
        <v>3.5707813237822329E-2</v>
      </c>
      <c r="V4247" t="s">
        <v>163</v>
      </c>
    </row>
    <row r="4248" spans="9:22" x14ac:dyDescent="0.45">
      <c r="I4248" t="s">
        <v>271</v>
      </c>
      <c r="J4248" t="s">
        <v>548</v>
      </c>
      <c r="K4248">
        <v>2.4252837404193247E-3</v>
      </c>
      <c r="L4248" t="s">
        <v>163</v>
      </c>
      <c r="N4248" t="s">
        <v>383</v>
      </c>
      <c r="O4248" t="s">
        <v>548</v>
      </c>
      <c r="P4248">
        <v>3.775770035037792E-3</v>
      </c>
      <c r="Q4248" t="s">
        <v>163</v>
      </c>
      <c r="S4248" t="s">
        <v>495</v>
      </c>
      <c r="T4248" t="s">
        <v>548</v>
      </c>
      <c r="U4248">
        <v>4.1379545254785297E-3</v>
      </c>
      <c r="V4248" t="s">
        <v>163</v>
      </c>
    </row>
    <row r="4249" spans="9:22" x14ac:dyDescent="0.45">
      <c r="I4249" t="s">
        <v>271</v>
      </c>
      <c r="J4249" t="s">
        <v>549</v>
      </c>
      <c r="K4249">
        <v>8.9910795206777448E-3</v>
      </c>
      <c r="L4249" t="s">
        <v>163</v>
      </c>
      <c r="N4249" t="s">
        <v>383</v>
      </c>
      <c r="O4249" t="s">
        <v>549</v>
      </c>
      <c r="P4249">
        <v>6.0540801773854552E-3</v>
      </c>
      <c r="Q4249" t="s">
        <v>163</v>
      </c>
      <c r="S4249" t="s">
        <v>495</v>
      </c>
      <c r="T4249" t="s">
        <v>549</v>
      </c>
      <c r="U4249">
        <v>8.3577593050938436E-3</v>
      </c>
      <c r="V4249" t="s">
        <v>163</v>
      </c>
    </row>
    <row r="4250" spans="9:22" x14ac:dyDescent="0.45">
      <c r="I4250" t="s">
        <v>271</v>
      </c>
      <c r="J4250" t="s">
        <v>550</v>
      </c>
      <c r="K4250">
        <v>2.1082665189141342E-2</v>
      </c>
      <c r="L4250" t="s">
        <v>163</v>
      </c>
      <c r="N4250" t="s">
        <v>383</v>
      </c>
      <c r="O4250" t="s">
        <v>550</v>
      </c>
      <c r="P4250">
        <v>1.537113852610549E-2</v>
      </c>
      <c r="Q4250" t="s">
        <v>163</v>
      </c>
      <c r="S4250" t="s">
        <v>495</v>
      </c>
      <c r="T4250" t="s">
        <v>550</v>
      </c>
      <c r="U4250">
        <v>2.0532084456097596E-2</v>
      </c>
      <c r="V4250" t="s">
        <v>163</v>
      </c>
    </row>
    <row r="4251" spans="9:22" x14ac:dyDescent="0.45">
      <c r="I4251" t="s">
        <v>271</v>
      </c>
      <c r="J4251" t="s">
        <v>551</v>
      </c>
      <c r="K4251">
        <v>5.9749374304536801E-5</v>
      </c>
      <c r="L4251" t="s">
        <v>163</v>
      </c>
      <c r="N4251" t="s">
        <v>383</v>
      </c>
      <c r="O4251" t="s">
        <v>551</v>
      </c>
      <c r="P4251">
        <v>3.7651485006844217E-3</v>
      </c>
      <c r="Q4251" t="s">
        <v>163</v>
      </c>
      <c r="S4251" t="s">
        <v>495</v>
      </c>
      <c r="T4251" t="s">
        <v>551</v>
      </c>
      <c r="U4251">
        <v>4.0361927833734478E-3</v>
      </c>
      <c r="V4251" t="s">
        <v>163</v>
      </c>
    </row>
    <row r="4252" spans="9:22" x14ac:dyDescent="0.45">
      <c r="I4252" t="s">
        <v>271</v>
      </c>
      <c r="J4252" t="s">
        <v>552</v>
      </c>
      <c r="K4252">
        <v>0</v>
      </c>
      <c r="L4252" t="s">
        <v>163</v>
      </c>
      <c r="N4252" t="s">
        <v>383</v>
      </c>
      <c r="O4252" t="s">
        <v>552</v>
      </c>
      <c r="P4252">
        <v>2.2825835041261483E-2</v>
      </c>
      <c r="Q4252" t="s">
        <v>163</v>
      </c>
      <c r="S4252" t="s">
        <v>495</v>
      </c>
      <c r="T4252" t="s">
        <v>552</v>
      </c>
      <c r="U4252">
        <v>2.3545099028148078E-2</v>
      </c>
      <c r="V4252" t="s">
        <v>163</v>
      </c>
    </row>
    <row r="4253" spans="9:22" x14ac:dyDescent="0.45">
      <c r="I4253" t="s">
        <v>272</v>
      </c>
      <c r="J4253" t="s">
        <v>162</v>
      </c>
      <c r="K4253">
        <v>1.3292057843361888E-6</v>
      </c>
      <c r="L4253" t="s">
        <v>163</v>
      </c>
      <c r="N4253" t="s">
        <v>384</v>
      </c>
      <c r="O4253" t="s">
        <v>162</v>
      </c>
      <c r="P4253">
        <v>4.4280762780391822E-2</v>
      </c>
      <c r="Q4253" t="s">
        <v>163</v>
      </c>
      <c r="S4253" t="s">
        <v>496</v>
      </c>
      <c r="T4253" t="s">
        <v>162</v>
      </c>
      <c r="U4253">
        <v>3.8528209160491531E-2</v>
      </c>
      <c r="V4253" t="s">
        <v>163</v>
      </c>
    </row>
    <row r="4254" spans="9:22" x14ac:dyDescent="0.45">
      <c r="I4254" t="s">
        <v>272</v>
      </c>
      <c r="J4254" t="s">
        <v>164</v>
      </c>
      <c r="K4254">
        <v>2.6513013919827006E-3</v>
      </c>
      <c r="L4254" t="s">
        <v>163</v>
      </c>
      <c r="N4254" t="s">
        <v>384</v>
      </c>
      <c r="O4254" t="s">
        <v>164</v>
      </c>
      <c r="P4254">
        <v>5.1339487797749462E-3</v>
      </c>
      <c r="Q4254" t="s">
        <v>163</v>
      </c>
      <c r="S4254" t="s">
        <v>496</v>
      </c>
      <c r="T4254" t="s">
        <v>164</v>
      </c>
      <c r="U4254">
        <v>4.0116948725498758E-3</v>
      </c>
      <c r="V4254" t="s">
        <v>163</v>
      </c>
    </row>
    <row r="4255" spans="9:22" x14ac:dyDescent="0.45">
      <c r="I4255" t="s">
        <v>272</v>
      </c>
      <c r="J4255" t="s">
        <v>165</v>
      </c>
      <c r="K4255">
        <v>9.7742150688738382E-3</v>
      </c>
      <c r="L4255" t="s">
        <v>163</v>
      </c>
      <c r="N4255" t="s">
        <v>384</v>
      </c>
      <c r="O4255" t="s">
        <v>165</v>
      </c>
      <c r="P4255">
        <v>9.3142397318752498E-3</v>
      </c>
      <c r="Q4255" t="s">
        <v>163</v>
      </c>
      <c r="S4255" t="s">
        <v>496</v>
      </c>
      <c r="T4255" t="s">
        <v>165</v>
      </c>
      <c r="U4255">
        <v>7.9175882784515532E-3</v>
      </c>
      <c r="V4255" t="s">
        <v>163</v>
      </c>
    </row>
    <row r="4256" spans="9:22" x14ac:dyDescent="0.45">
      <c r="I4256" t="s">
        <v>272</v>
      </c>
      <c r="J4256" t="s">
        <v>520</v>
      </c>
      <c r="K4256">
        <v>2.0110289218691697E-2</v>
      </c>
      <c r="L4256" t="s">
        <v>163</v>
      </c>
      <c r="N4256" t="s">
        <v>384</v>
      </c>
      <c r="O4256" t="s">
        <v>520</v>
      </c>
      <c r="P4256">
        <v>2.0397094160442601E-2</v>
      </c>
      <c r="Q4256" t="s">
        <v>163</v>
      </c>
      <c r="S4256" t="s">
        <v>496</v>
      </c>
      <c r="T4256" t="s">
        <v>520</v>
      </c>
      <c r="U4256">
        <v>2.0770235188196942E-2</v>
      </c>
      <c r="V4256" t="s">
        <v>163</v>
      </c>
    </row>
    <row r="4257" spans="9:22" x14ac:dyDescent="0.45">
      <c r="I4257" t="s">
        <v>272</v>
      </c>
      <c r="J4257" t="s">
        <v>521</v>
      </c>
      <c r="K4257">
        <v>4.667865310493331E-5</v>
      </c>
      <c r="L4257" t="s">
        <v>163</v>
      </c>
      <c r="N4257" t="s">
        <v>384</v>
      </c>
      <c r="O4257" t="s">
        <v>521</v>
      </c>
      <c r="P4257">
        <v>4.3573604683299341E-3</v>
      </c>
      <c r="Q4257" t="s">
        <v>163</v>
      </c>
      <c r="S4257" t="s">
        <v>496</v>
      </c>
      <c r="T4257" t="s">
        <v>521</v>
      </c>
      <c r="U4257">
        <v>4.3863846394682554E-3</v>
      </c>
      <c r="V4257" t="s">
        <v>163</v>
      </c>
    </row>
    <row r="4258" spans="9:22" x14ac:dyDescent="0.45">
      <c r="I4258" t="s">
        <v>272</v>
      </c>
      <c r="J4258" t="s">
        <v>522</v>
      </c>
      <c r="K4258">
        <v>0</v>
      </c>
      <c r="L4258" t="s">
        <v>163</v>
      </c>
      <c r="N4258" t="s">
        <v>384</v>
      </c>
      <c r="O4258" t="s">
        <v>522</v>
      </c>
      <c r="P4258">
        <v>2.522879862976583E-2</v>
      </c>
      <c r="Q4258" t="s">
        <v>163</v>
      </c>
      <c r="S4258" t="s">
        <v>496</v>
      </c>
      <c r="T4258" t="s">
        <v>522</v>
      </c>
      <c r="U4258">
        <v>2.6680880699110628E-2</v>
      </c>
      <c r="V4258" t="s">
        <v>163</v>
      </c>
    </row>
    <row r="4259" spans="9:22" x14ac:dyDescent="0.45">
      <c r="I4259" t="s">
        <v>272</v>
      </c>
      <c r="J4259" t="s">
        <v>166</v>
      </c>
      <c r="K4259">
        <v>1.191697678428884E-2</v>
      </c>
      <c r="L4259" t="s">
        <v>163</v>
      </c>
      <c r="N4259" t="s">
        <v>384</v>
      </c>
      <c r="O4259" t="s">
        <v>166</v>
      </c>
      <c r="P4259">
        <v>6.0222924891958116E-2</v>
      </c>
      <c r="Q4259" t="s">
        <v>163</v>
      </c>
      <c r="S4259" t="s">
        <v>496</v>
      </c>
      <c r="T4259" t="s">
        <v>166</v>
      </c>
      <c r="U4259">
        <v>7.2574279682728726E-2</v>
      </c>
      <c r="V4259" t="s">
        <v>163</v>
      </c>
    </row>
    <row r="4260" spans="9:22" x14ac:dyDescent="0.45">
      <c r="I4260" t="s">
        <v>272</v>
      </c>
      <c r="J4260" t="s">
        <v>167</v>
      </c>
      <c r="K4260">
        <v>1.387474052599879E-2</v>
      </c>
      <c r="L4260" t="s">
        <v>163</v>
      </c>
      <c r="N4260" t="s">
        <v>384</v>
      </c>
      <c r="O4260" t="s">
        <v>167</v>
      </c>
      <c r="P4260">
        <v>5.9206532497655916E-3</v>
      </c>
      <c r="Q4260" t="s">
        <v>163</v>
      </c>
      <c r="S4260" t="s">
        <v>496</v>
      </c>
      <c r="T4260" t="s">
        <v>167</v>
      </c>
      <c r="U4260">
        <v>7.992224121901096E-3</v>
      </c>
      <c r="V4260" t="s">
        <v>163</v>
      </c>
    </row>
    <row r="4261" spans="9:22" x14ac:dyDescent="0.45">
      <c r="I4261" t="s">
        <v>272</v>
      </c>
      <c r="J4261" t="s">
        <v>168</v>
      </c>
      <c r="K4261">
        <v>3.4771638004385277E-2</v>
      </c>
      <c r="L4261" t="s">
        <v>163</v>
      </c>
      <c r="N4261" t="s">
        <v>384</v>
      </c>
      <c r="O4261" t="s">
        <v>168</v>
      </c>
      <c r="P4261">
        <v>1.016811504468426E-2</v>
      </c>
      <c r="Q4261" t="s">
        <v>163</v>
      </c>
      <c r="S4261" t="s">
        <v>496</v>
      </c>
      <c r="T4261" t="s">
        <v>168</v>
      </c>
      <c r="U4261">
        <v>1.567783563056814E-2</v>
      </c>
      <c r="V4261" t="s">
        <v>163</v>
      </c>
    </row>
    <row r="4262" spans="9:22" x14ac:dyDescent="0.45">
      <c r="I4262" t="s">
        <v>272</v>
      </c>
      <c r="J4262" t="s">
        <v>523</v>
      </c>
      <c r="K4262">
        <v>7.8699352762385572E-2</v>
      </c>
      <c r="L4262" t="s">
        <v>163</v>
      </c>
      <c r="N4262" t="s">
        <v>384</v>
      </c>
      <c r="O4262" t="s">
        <v>523</v>
      </c>
      <c r="P4262">
        <v>2.6277964084954853E-2</v>
      </c>
      <c r="Q4262" t="s">
        <v>163</v>
      </c>
      <c r="S4262" t="s">
        <v>496</v>
      </c>
      <c r="T4262" t="s">
        <v>523</v>
      </c>
      <c r="U4262">
        <v>3.8373905733181654E-2</v>
      </c>
      <c r="V4262" t="s">
        <v>163</v>
      </c>
    </row>
    <row r="4263" spans="9:22" x14ac:dyDescent="0.45">
      <c r="I4263" t="s">
        <v>272</v>
      </c>
      <c r="J4263" t="s">
        <v>524</v>
      </c>
      <c r="K4263">
        <v>8.8562036460503694E-3</v>
      </c>
      <c r="L4263" t="s">
        <v>163</v>
      </c>
      <c r="N4263" t="s">
        <v>384</v>
      </c>
      <c r="O4263" t="s">
        <v>524</v>
      </c>
      <c r="P4263">
        <v>6.1096278493039556E-3</v>
      </c>
      <c r="Q4263" t="s">
        <v>163</v>
      </c>
      <c r="S4263" t="s">
        <v>496</v>
      </c>
      <c r="T4263" t="s">
        <v>524</v>
      </c>
      <c r="U4263">
        <v>7.8464245525087725E-3</v>
      </c>
      <c r="V4263" t="s">
        <v>163</v>
      </c>
    </row>
    <row r="4264" spans="9:22" x14ac:dyDescent="0.45">
      <c r="I4264" t="s">
        <v>272</v>
      </c>
      <c r="J4264" t="s">
        <v>525</v>
      </c>
      <c r="K4264">
        <v>2.9392722838875885E-3</v>
      </c>
      <c r="L4264" t="s">
        <v>163</v>
      </c>
      <c r="N4264" t="s">
        <v>384</v>
      </c>
      <c r="O4264" t="s">
        <v>525</v>
      </c>
      <c r="P4264">
        <v>4.2435611276510042E-2</v>
      </c>
      <c r="Q4264" t="s">
        <v>163</v>
      </c>
      <c r="S4264" t="s">
        <v>496</v>
      </c>
      <c r="T4264" t="s">
        <v>525</v>
      </c>
      <c r="U4264">
        <v>4.7777568493517858E-2</v>
      </c>
      <c r="V4264" t="s">
        <v>163</v>
      </c>
    </row>
    <row r="4265" spans="9:22" x14ac:dyDescent="0.45">
      <c r="I4265" t="s">
        <v>272</v>
      </c>
      <c r="J4265" t="s">
        <v>169</v>
      </c>
      <c r="K4265">
        <v>7.7914323222877585E-2</v>
      </c>
      <c r="L4265" t="s">
        <v>163</v>
      </c>
      <c r="N4265" t="s">
        <v>384</v>
      </c>
      <c r="O4265" t="s">
        <v>169</v>
      </c>
      <c r="P4265">
        <v>0.12262381169869864</v>
      </c>
      <c r="Q4265" t="s">
        <v>163</v>
      </c>
      <c r="S4265" t="s">
        <v>496</v>
      </c>
      <c r="T4265" t="s">
        <v>169</v>
      </c>
      <c r="U4265">
        <v>0.11392161387977195</v>
      </c>
      <c r="V4265" t="s">
        <v>163</v>
      </c>
    </row>
    <row r="4266" spans="9:22" x14ac:dyDescent="0.45">
      <c r="I4266" t="s">
        <v>272</v>
      </c>
      <c r="J4266" t="s">
        <v>170</v>
      </c>
      <c r="K4266">
        <v>3.8654363835608246E-2</v>
      </c>
      <c r="L4266" t="s">
        <v>163</v>
      </c>
      <c r="N4266" t="s">
        <v>384</v>
      </c>
      <c r="O4266" t="s">
        <v>170</v>
      </c>
      <c r="P4266">
        <v>1.1006946050284015E-2</v>
      </c>
      <c r="Q4266" t="s">
        <v>163</v>
      </c>
      <c r="S4266" t="s">
        <v>496</v>
      </c>
      <c r="T4266" t="s">
        <v>170</v>
      </c>
      <c r="U4266">
        <v>1.2127542820519121E-2</v>
      </c>
      <c r="V4266" t="s">
        <v>163</v>
      </c>
    </row>
    <row r="4267" spans="9:22" x14ac:dyDescent="0.45">
      <c r="I4267" t="s">
        <v>272</v>
      </c>
      <c r="J4267" t="s">
        <v>171</v>
      </c>
      <c r="K4267">
        <v>8.9135040111664385E-2</v>
      </c>
      <c r="L4267" t="s">
        <v>163</v>
      </c>
      <c r="N4267" t="s">
        <v>384</v>
      </c>
      <c r="O4267" t="s">
        <v>171</v>
      </c>
      <c r="P4267">
        <v>2.4312688708047064E-2</v>
      </c>
      <c r="Q4267" t="s">
        <v>163</v>
      </c>
      <c r="S4267" t="s">
        <v>496</v>
      </c>
      <c r="T4267" t="s">
        <v>171</v>
      </c>
      <c r="U4267">
        <v>2.3873672563821949E-2</v>
      </c>
      <c r="V4267" t="s">
        <v>163</v>
      </c>
    </row>
    <row r="4268" spans="9:22" x14ac:dyDescent="0.45">
      <c r="I4268" t="s">
        <v>272</v>
      </c>
      <c r="J4268" t="s">
        <v>526</v>
      </c>
      <c r="K4268">
        <v>0.21961472754950587</v>
      </c>
      <c r="L4268" t="s">
        <v>163</v>
      </c>
      <c r="N4268" t="s">
        <v>384</v>
      </c>
      <c r="O4268" t="s">
        <v>526</v>
      </c>
      <c r="P4268">
        <v>6.3994286556022781E-2</v>
      </c>
      <c r="Q4268" t="s">
        <v>163</v>
      </c>
      <c r="S4268" t="s">
        <v>496</v>
      </c>
      <c r="T4268" t="s">
        <v>526</v>
      </c>
      <c r="U4268">
        <v>5.8864015191409956E-2</v>
      </c>
      <c r="V4268" t="s">
        <v>163</v>
      </c>
    </row>
    <row r="4269" spans="9:22" x14ac:dyDescent="0.45">
      <c r="I4269" t="s">
        <v>272</v>
      </c>
      <c r="J4269" t="s">
        <v>527</v>
      </c>
      <c r="K4269">
        <v>3.2316733964494311E-2</v>
      </c>
      <c r="L4269" t="s">
        <v>163</v>
      </c>
      <c r="N4269" t="s">
        <v>384</v>
      </c>
      <c r="O4269" t="s">
        <v>527</v>
      </c>
      <c r="P4269">
        <v>1.152076375436502E-2</v>
      </c>
      <c r="Q4269" t="s">
        <v>163</v>
      </c>
      <c r="S4269" t="s">
        <v>496</v>
      </c>
      <c r="T4269" t="s">
        <v>527</v>
      </c>
      <c r="U4269">
        <v>1.1838740383922125E-2</v>
      </c>
      <c r="V4269" t="s">
        <v>163</v>
      </c>
    </row>
    <row r="4270" spans="9:22" x14ac:dyDescent="0.45">
      <c r="I4270" t="s">
        <v>272</v>
      </c>
      <c r="J4270" t="s">
        <v>528</v>
      </c>
      <c r="K4270">
        <v>4.3033223441284268E-2</v>
      </c>
      <c r="L4270" t="s">
        <v>163</v>
      </c>
      <c r="N4270" t="s">
        <v>384</v>
      </c>
      <c r="O4270" t="s">
        <v>528</v>
      </c>
      <c r="P4270">
        <v>8.4176681582586774E-2</v>
      </c>
      <c r="Q4270" t="s">
        <v>163</v>
      </c>
      <c r="S4270" t="s">
        <v>496</v>
      </c>
      <c r="T4270" t="s">
        <v>528</v>
      </c>
      <c r="U4270">
        <v>7.2496898502860618E-2</v>
      </c>
      <c r="V4270" t="s">
        <v>163</v>
      </c>
    </row>
    <row r="4271" spans="9:22" x14ac:dyDescent="0.45">
      <c r="I4271" t="s">
        <v>272</v>
      </c>
      <c r="J4271" t="s">
        <v>529</v>
      </c>
      <c r="K4271">
        <v>2.7668843738167571E-2</v>
      </c>
      <c r="L4271" t="s">
        <v>163</v>
      </c>
      <c r="N4271" t="s">
        <v>384</v>
      </c>
      <c r="O4271" t="s">
        <v>529</v>
      </c>
      <c r="P4271">
        <v>4.9461808329973163E-2</v>
      </c>
      <c r="Q4271" t="s">
        <v>163</v>
      </c>
      <c r="S4271" t="s">
        <v>496</v>
      </c>
      <c r="T4271" t="s">
        <v>529</v>
      </c>
      <c r="U4271">
        <v>5.7338169611103829E-2</v>
      </c>
      <c r="V4271" t="s">
        <v>163</v>
      </c>
    </row>
    <row r="4272" spans="9:22" x14ac:dyDescent="0.45">
      <c r="I4272" t="s">
        <v>272</v>
      </c>
      <c r="J4272" t="s">
        <v>530</v>
      </c>
      <c r="K4272">
        <v>1.658731755612804E-2</v>
      </c>
      <c r="L4272" t="s">
        <v>163</v>
      </c>
      <c r="N4272" t="s">
        <v>384</v>
      </c>
      <c r="O4272" t="s">
        <v>530</v>
      </c>
      <c r="P4272">
        <v>4.1072291110276155E-3</v>
      </c>
      <c r="Q4272" t="s">
        <v>163</v>
      </c>
      <c r="S4272" t="s">
        <v>496</v>
      </c>
      <c r="T4272" t="s">
        <v>530</v>
      </c>
      <c r="U4272">
        <v>6.0161831491668807E-3</v>
      </c>
      <c r="V4272" t="s">
        <v>163</v>
      </c>
    </row>
    <row r="4273" spans="9:22" x14ac:dyDescent="0.45">
      <c r="I4273" t="s">
        <v>272</v>
      </c>
      <c r="J4273" t="s">
        <v>531</v>
      </c>
      <c r="K4273">
        <v>3.7353483894313547E-2</v>
      </c>
      <c r="L4273" t="s">
        <v>163</v>
      </c>
      <c r="N4273" t="s">
        <v>384</v>
      </c>
      <c r="O4273" t="s">
        <v>531</v>
      </c>
      <c r="P4273">
        <v>9.1567359282570347E-3</v>
      </c>
      <c r="Q4273" t="s">
        <v>163</v>
      </c>
      <c r="S4273" t="s">
        <v>496</v>
      </c>
      <c r="T4273" t="s">
        <v>531</v>
      </c>
      <c r="U4273">
        <v>1.2195449025807813E-2</v>
      </c>
      <c r="V4273" t="s">
        <v>163</v>
      </c>
    </row>
    <row r="4274" spans="9:22" x14ac:dyDescent="0.45">
      <c r="I4274" t="s">
        <v>272</v>
      </c>
      <c r="J4274" t="s">
        <v>532</v>
      </c>
      <c r="K4274">
        <v>8.7167135262838882E-2</v>
      </c>
      <c r="L4274" t="s">
        <v>163</v>
      </c>
      <c r="N4274" t="s">
        <v>384</v>
      </c>
      <c r="O4274" t="s">
        <v>532</v>
      </c>
      <c r="P4274">
        <v>2.7812249880727179E-2</v>
      </c>
      <c r="Q4274" t="s">
        <v>163</v>
      </c>
      <c r="S4274" t="s">
        <v>496</v>
      </c>
      <c r="T4274" t="s">
        <v>532</v>
      </c>
      <c r="U4274">
        <v>3.1005095083517772E-2</v>
      </c>
      <c r="V4274" t="s">
        <v>163</v>
      </c>
    </row>
    <row r="4275" spans="9:22" x14ac:dyDescent="0.45">
      <c r="I4275" t="s">
        <v>272</v>
      </c>
      <c r="J4275" t="s">
        <v>533</v>
      </c>
      <c r="K4275">
        <v>1.2249946822567961E-2</v>
      </c>
      <c r="L4275" t="s">
        <v>163</v>
      </c>
      <c r="N4275" t="s">
        <v>384</v>
      </c>
      <c r="O4275" t="s">
        <v>533</v>
      </c>
      <c r="P4275">
        <v>5.9215716033498766E-3</v>
      </c>
      <c r="Q4275" t="s">
        <v>163</v>
      </c>
      <c r="S4275" t="s">
        <v>496</v>
      </c>
      <c r="T4275" t="s">
        <v>533</v>
      </c>
      <c r="U4275">
        <v>6.2238193953887602E-3</v>
      </c>
      <c r="V4275" t="s">
        <v>163</v>
      </c>
    </row>
    <row r="4276" spans="9:22" x14ac:dyDescent="0.45">
      <c r="I4276" t="s">
        <v>272</v>
      </c>
      <c r="J4276" t="s">
        <v>534</v>
      </c>
      <c r="K4276">
        <v>1.1350184719829728E-2</v>
      </c>
      <c r="L4276" t="s">
        <v>163</v>
      </c>
      <c r="N4276" t="s">
        <v>384</v>
      </c>
      <c r="O4276" t="s">
        <v>534</v>
      </c>
      <c r="P4276">
        <v>4.1141728780036815E-2</v>
      </c>
      <c r="Q4276" t="s">
        <v>163</v>
      </c>
      <c r="S4276" t="s">
        <v>496</v>
      </c>
      <c r="T4276" t="s">
        <v>534</v>
      </c>
      <c r="U4276">
        <v>3.7362022026425905E-2</v>
      </c>
      <c r="V4276" t="s">
        <v>163</v>
      </c>
    </row>
    <row r="4277" spans="9:22" x14ac:dyDescent="0.45">
      <c r="I4277" t="s">
        <v>272</v>
      </c>
      <c r="J4277" t="s">
        <v>535</v>
      </c>
      <c r="K4277">
        <v>6.8416403421220229E-3</v>
      </c>
      <c r="L4277" t="s">
        <v>163</v>
      </c>
      <c r="N4277" t="s">
        <v>384</v>
      </c>
      <c r="O4277" t="s">
        <v>535</v>
      </c>
      <c r="P4277">
        <v>3.5224447617399915E-2</v>
      </c>
      <c r="Q4277" t="s">
        <v>163</v>
      </c>
      <c r="S4277" t="s">
        <v>496</v>
      </c>
      <c r="T4277" t="s">
        <v>535</v>
      </c>
      <c r="U4277">
        <v>2.9702414322096301E-2</v>
      </c>
      <c r="V4277" t="s">
        <v>163</v>
      </c>
    </row>
    <row r="4278" spans="9:22" x14ac:dyDescent="0.45">
      <c r="I4278" t="s">
        <v>272</v>
      </c>
      <c r="J4278" t="s">
        <v>536</v>
      </c>
      <c r="K4278">
        <v>6.6596863556117386E-3</v>
      </c>
      <c r="L4278" t="s">
        <v>163</v>
      </c>
      <c r="N4278" t="s">
        <v>384</v>
      </c>
      <c r="O4278" t="s">
        <v>536</v>
      </c>
      <c r="P4278">
        <v>3.1034729404339312E-3</v>
      </c>
      <c r="Q4278" t="s">
        <v>163</v>
      </c>
      <c r="S4278" t="s">
        <v>496</v>
      </c>
      <c r="T4278" t="s">
        <v>536</v>
      </c>
      <c r="U4278">
        <v>3.4109737395920637E-3</v>
      </c>
      <c r="V4278" t="s">
        <v>163</v>
      </c>
    </row>
    <row r="4279" spans="9:22" x14ac:dyDescent="0.45">
      <c r="I4279" t="s">
        <v>272</v>
      </c>
      <c r="J4279" t="s">
        <v>537</v>
      </c>
      <c r="K4279">
        <v>1.5239174034086081E-2</v>
      </c>
      <c r="L4279" t="s">
        <v>163</v>
      </c>
      <c r="N4279" t="s">
        <v>384</v>
      </c>
      <c r="O4279" t="s">
        <v>537</v>
      </c>
      <c r="P4279">
        <v>5.9612375801951023E-3</v>
      </c>
      <c r="Q4279" t="s">
        <v>163</v>
      </c>
      <c r="S4279" t="s">
        <v>496</v>
      </c>
      <c r="T4279" t="s">
        <v>537</v>
      </c>
      <c r="U4279">
        <v>6.7847254376116085E-3</v>
      </c>
      <c r="V4279" t="s">
        <v>163</v>
      </c>
    </row>
    <row r="4280" spans="9:22" x14ac:dyDescent="0.45">
      <c r="I4280" t="s">
        <v>272</v>
      </c>
      <c r="J4280" t="s">
        <v>538</v>
      </c>
      <c r="K4280">
        <v>3.2762959363201213E-2</v>
      </c>
      <c r="L4280" t="s">
        <v>163</v>
      </c>
      <c r="N4280" t="s">
        <v>384</v>
      </c>
      <c r="O4280" t="s">
        <v>538</v>
      </c>
      <c r="P4280">
        <v>1.5410185860195602E-2</v>
      </c>
      <c r="Q4280" t="s">
        <v>163</v>
      </c>
      <c r="S4280" t="s">
        <v>496</v>
      </c>
      <c r="T4280" t="s">
        <v>538</v>
      </c>
      <c r="U4280">
        <v>1.6244665931866999E-2</v>
      </c>
      <c r="V4280" t="s">
        <v>163</v>
      </c>
    </row>
    <row r="4281" spans="9:22" x14ac:dyDescent="0.45">
      <c r="I4281" t="s">
        <v>272</v>
      </c>
      <c r="J4281" t="s">
        <v>539</v>
      </c>
      <c r="K4281">
        <v>2.6191940722488294E-3</v>
      </c>
      <c r="L4281" t="s">
        <v>163</v>
      </c>
      <c r="N4281" t="s">
        <v>384</v>
      </c>
      <c r="O4281" t="s">
        <v>539</v>
      </c>
      <c r="P4281">
        <v>3.2427422820289521E-3</v>
      </c>
      <c r="Q4281" t="s">
        <v>163</v>
      </c>
      <c r="S4281" t="s">
        <v>496</v>
      </c>
      <c r="T4281" t="s">
        <v>539</v>
      </c>
      <c r="U4281">
        <v>3.1939319537581472E-3</v>
      </c>
      <c r="V4281" t="s">
        <v>163</v>
      </c>
    </row>
    <row r="4282" spans="9:22" x14ac:dyDescent="0.45">
      <c r="I4282" t="s">
        <v>272</v>
      </c>
      <c r="J4282" t="s">
        <v>540</v>
      </c>
      <c r="K4282">
        <v>0</v>
      </c>
      <c r="L4282" t="s">
        <v>163</v>
      </c>
      <c r="N4282" t="s">
        <v>384</v>
      </c>
      <c r="O4282" t="s">
        <v>540</v>
      </c>
      <c r="P4282">
        <v>2.1968971590733417E-2</v>
      </c>
      <c r="Q4282" t="s">
        <v>163</v>
      </c>
      <c r="S4282" t="s">
        <v>496</v>
      </c>
      <c r="T4282" t="s">
        <v>540</v>
      </c>
      <c r="U4282">
        <v>2.1081604277185733E-2</v>
      </c>
      <c r="V4282" t="s">
        <v>163</v>
      </c>
    </row>
    <row r="4283" spans="9:22" x14ac:dyDescent="0.45">
      <c r="I4283" t="s">
        <v>272</v>
      </c>
      <c r="J4283" t="s">
        <v>541</v>
      </c>
      <c r="K4283">
        <v>1.8350465557931063E-3</v>
      </c>
      <c r="L4283" t="s">
        <v>163</v>
      </c>
      <c r="N4283" t="s">
        <v>384</v>
      </c>
      <c r="O4283" t="s">
        <v>541</v>
      </c>
      <c r="P4283">
        <v>4.3078454327098455E-2</v>
      </c>
      <c r="Q4283" t="s">
        <v>163</v>
      </c>
      <c r="S4283" t="s">
        <v>496</v>
      </c>
      <c r="T4283" t="s">
        <v>541</v>
      </c>
      <c r="U4283">
        <v>3.3111930835094706E-2</v>
      </c>
      <c r="V4283" t="s">
        <v>163</v>
      </c>
    </row>
    <row r="4284" spans="9:22" x14ac:dyDescent="0.45">
      <c r="I4284" t="s">
        <v>272</v>
      </c>
      <c r="J4284" t="s">
        <v>542</v>
      </c>
      <c r="K4284">
        <v>3.3629086461186542E-3</v>
      </c>
      <c r="L4284" t="s">
        <v>163</v>
      </c>
      <c r="N4284" t="s">
        <v>384</v>
      </c>
      <c r="O4284" t="s">
        <v>542</v>
      </c>
      <c r="P4284">
        <v>4.5268385814144973E-3</v>
      </c>
      <c r="Q4284" t="s">
        <v>163</v>
      </c>
      <c r="S4284" t="s">
        <v>496</v>
      </c>
      <c r="T4284" t="s">
        <v>542</v>
      </c>
      <c r="U4284">
        <v>3.5614502294475129E-3</v>
      </c>
      <c r="V4284" t="s">
        <v>163</v>
      </c>
    </row>
    <row r="4285" spans="9:22" x14ac:dyDescent="0.45">
      <c r="I4285" t="s">
        <v>272</v>
      </c>
      <c r="J4285" t="s">
        <v>543</v>
      </c>
      <c r="K4285">
        <v>9.417776591522287E-3</v>
      </c>
      <c r="L4285" t="s">
        <v>163</v>
      </c>
      <c r="N4285" t="s">
        <v>384</v>
      </c>
      <c r="O4285" t="s">
        <v>543</v>
      </c>
      <c r="P4285">
        <v>8.377178692587705E-3</v>
      </c>
      <c r="Q4285" t="s">
        <v>163</v>
      </c>
      <c r="S4285" t="s">
        <v>496</v>
      </c>
      <c r="T4285" t="s">
        <v>543</v>
      </c>
      <c r="U4285">
        <v>7.1552822316364034E-3</v>
      </c>
      <c r="V4285" t="s">
        <v>163</v>
      </c>
    </row>
    <row r="4286" spans="9:22" x14ac:dyDescent="0.45">
      <c r="I4286" t="s">
        <v>272</v>
      </c>
      <c r="J4286" t="s">
        <v>544</v>
      </c>
      <c r="K4286">
        <v>1.8046145349744677E-2</v>
      </c>
      <c r="L4286" t="s">
        <v>163</v>
      </c>
      <c r="N4286" t="s">
        <v>384</v>
      </c>
      <c r="O4286" t="s">
        <v>544</v>
      </c>
      <c r="P4286">
        <v>1.9592519322805833E-2</v>
      </c>
      <c r="Q4286" t="s">
        <v>163</v>
      </c>
      <c r="S4286" t="s">
        <v>496</v>
      </c>
      <c r="T4286" t="s">
        <v>544</v>
      </c>
      <c r="U4286">
        <v>1.8728323564648264E-2</v>
      </c>
      <c r="V4286" t="s">
        <v>163</v>
      </c>
    </row>
    <row r="4287" spans="9:22" x14ac:dyDescent="0.45">
      <c r="I4287" t="s">
        <v>272</v>
      </c>
      <c r="J4287" t="s">
        <v>545</v>
      </c>
      <c r="K4287">
        <v>0</v>
      </c>
      <c r="L4287" t="s">
        <v>163</v>
      </c>
      <c r="N4287" t="s">
        <v>384</v>
      </c>
      <c r="O4287" t="s">
        <v>545</v>
      </c>
      <c r="P4287">
        <v>4.0804659249217166E-3</v>
      </c>
      <c r="Q4287" t="s">
        <v>163</v>
      </c>
      <c r="S4287" t="s">
        <v>496</v>
      </c>
      <c r="T4287" t="s">
        <v>545</v>
      </c>
      <c r="U4287">
        <v>3.8454766625134729E-3</v>
      </c>
      <c r="V4287" t="s">
        <v>163</v>
      </c>
    </row>
    <row r="4288" spans="9:22" x14ac:dyDescent="0.45">
      <c r="I4288" t="s">
        <v>272</v>
      </c>
      <c r="J4288" t="s">
        <v>546</v>
      </c>
      <c r="K4288">
        <v>0</v>
      </c>
      <c r="L4288" t="s">
        <v>163</v>
      </c>
      <c r="N4288" t="s">
        <v>384</v>
      </c>
      <c r="O4288" t="s">
        <v>546</v>
      </c>
      <c r="P4288">
        <v>2.4859282762651039E-2</v>
      </c>
      <c r="Q4288" t="s">
        <v>163</v>
      </c>
      <c r="S4288" t="s">
        <v>496</v>
      </c>
      <c r="T4288" t="s">
        <v>546</v>
      </c>
      <c r="U4288">
        <v>2.3641685640656489E-2</v>
      </c>
      <c r="V4288" t="s">
        <v>163</v>
      </c>
    </row>
    <row r="4289" spans="9:22" x14ac:dyDescent="0.45">
      <c r="I4289" t="s">
        <v>272</v>
      </c>
      <c r="J4289" t="s">
        <v>547</v>
      </c>
      <c r="K4289">
        <v>0</v>
      </c>
      <c r="L4289" t="s">
        <v>163</v>
      </c>
      <c r="N4289" t="s">
        <v>384</v>
      </c>
      <c r="O4289" t="s">
        <v>547</v>
      </c>
      <c r="P4289">
        <v>3.922479810473075E-2</v>
      </c>
      <c r="Q4289" t="s">
        <v>163</v>
      </c>
      <c r="S4289" t="s">
        <v>496</v>
      </c>
      <c r="T4289" t="s">
        <v>547</v>
      </c>
      <c r="U4289">
        <v>3.5664842755334054E-2</v>
      </c>
      <c r="V4289" t="s">
        <v>163</v>
      </c>
    </row>
    <row r="4290" spans="9:22" x14ac:dyDescent="0.45">
      <c r="I4290" t="s">
        <v>272</v>
      </c>
      <c r="J4290" t="s">
        <v>548</v>
      </c>
      <c r="K4290">
        <v>2.1619559431198853E-3</v>
      </c>
      <c r="L4290" t="s">
        <v>163</v>
      </c>
      <c r="N4290" t="s">
        <v>384</v>
      </c>
      <c r="O4290" t="s">
        <v>548</v>
      </c>
      <c r="P4290">
        <v>3.7128411126985134E-3</v>
      </c>
      <c r="Q4290" t="s">
        <v>163</v>
      </c>
      <c r="S4290" t="s">
        <v>496</v>
      </c>
      <c r="T4290" t="s">
        <v>548</v>
      </c>
      <c r="U4290">
        <v>4.0471664143778893E-3</v>
      </c>
      <c r="V4290" t="s">
        <v>163</v>
      </c>
    </row>
    <row r="4291" spans="9:22" x14ac:dyDescent="0.45">
      <c r="I4291" t="s">
        <v>272</v>
      </c>
      <c r="J4291" t="s">
        <v>549</v>
      </c>
      <c r="K4291">
        <v>8.3453068535063284E-3</v>
      </c>
      <c r="L4291" t="s">
        <v>163</v>
      </c>
      <c r="N4291" t="s">
        <v>384</v>
      </c>
      <c r="O4291" t="s">
        <v>549</v>
      </c>
      <c r="P4291">
        <v>6.5624541170961493E-3</v>
      </c>
      <c r="Q4291" t="s">
        <v>163</v>
      </c>
      <c r="S4291" t="s">
        <v>496</v>
      </c>
      <c r="T4291" t="s">
        <v>549</v>
      </c>
      <c r="U4291">
        <v>8.0136501062945033E-3</v>
      </c>
      <c r="V4291" t="s">
        <v>163</v>
      </c>
    </row>
    <row r="4292" spans="9:22" x14ac:dyDescent="0.45">
      <c r="I4292" t="s">
        <v>272</v>
      </c>
      <c r="J4292" t="s">
        <v>550</v>
      </c>
      <c r="K4292">
        <v>1.6020884228211248E-2</v>
      </c>
      <c r="L4292" t="s">
        <v>163</v>
      </c>
      <c r="N4292" t="s">
        <v>384</v>
      </c>
      <c r="O4292" t="s">
        <v>550</v>
      </c>
      <c r="P4292">
        <v>1.61113189246135E-2</v>
      </c>
      <c r="Q4292" t="s">
        <v>163</v>
      </c>
      <c r="S4292" t="s">
        <v>496</v>
      </c>
      <c r="T4292" t="s">
        <v>550</v>
      </c>
      <c r="U4292">
        <v>1.957495923351104E-2</v>
      </c>
      <c r="V4292" t="s">
        <v>163</v>
      </c>
    </row>
    <row r="4293" spans="9:22" x14ac:dyDescent="0.45">
      <c r="I4293" t="s">
        <v>272</v>
      </c>
      <c r="J4293" t="s">
        <v>551</v>
      </c>
      <c r="K4293">
        <v>0</v>
      </c>
      <c r="L4293" t="s">
        <v>163</v>
      </c>
      <c r="N4293" t="s">
        <v>384</v>
      </c>
      <c r="O4293" t="s">
        <v>551</v>
      </c>
      <c r="P4293">
        <v>3.9178801184545069E-3</v>
      </c>
      <c r="Q4293" t="s">
        <v>163</v>
      </c>
      <c r="S4293" t="s">
        <v>496</v>
      </c>
      <c r="T4293" t="s">
        <v>551</v>
      </c>
      <c r="U4293">
        <v>3.7389249226442065E-3</v>
      </c>
      <c r="V4293" t="s">
        <v>163</v>
      </c>
    </row>
    <row r="4294" spans="9:22" x14ac:dyDescent="0.45">
      <c r="I4294" t="s">
        <v>272</v>
      </c>
      <c r="J4294" t="s">
        <v>552</v>
      </c>
      <c r="K4294">
        <v>0</v>
      </c>
      <c r="L4294" t="s">
        <v>163</v>
      </c>
      <c r="N4294" t="s">
        <v>384</v>
      </c>
      <c r="O4294" t="s">
        <v>552</v>
      </c>
      <c r="P4294">
        <v>2.5961307208805611E-2</v>
      </c>
      <c r="Q4294" t="s">
        <v>163</v>
      </c>
      <c r="S4294" t="s">
        <v>496</v>
      </c>
      <c r="T4294" t="s">
        <v>552</v>
      </c>
      <c r="U4294">
        <v>2.2697539055338136E-2</v>
      </c>
      <c r="V4294" t="s">
        <v>163</v>
      </c>
    </row>
    <row r="4295" spans="9:22" x14ac:dyDescent="0.45">
      <c r="I4295" t="s">
        <v>273</v>
      </c>
      <c r="J4295" t="s">
        <v>162</v>
      </c>
      <c r="K4295">
        <v>4.2770236150902656E-4</v>
      </c>
      <c r="L4295" t="s">
        <v>163</v>
      </c>
      <c r="N4295" t="s">
        <v>385</v>
      </c>
      <c r="O4295" t="s">
        <v>162</v>
      </c>
      <c r="P4295">
        <v>3.6478511446573311E-2</v>
      </c>
      <c r="Q4295" t="s">
        <v>163</v>
      </c>
      <c r="S4295" t="s">
        <v>497</v>
      </c>
      <c r="T4295" t="s">
        <v>162</v>
      </c>
      <c r="U4295">
        <v>3.7897185892652639E-2</v>
      </c>
      <c r="V4295" t="s">
        <v>163</v>
      </c>
    </row>
    <row r="4296" spans="9:22" x14ac:dyDescent="0.45">
      <c r="I4296" t="s">
        <v>273</v>
      </c>
      <c r="J4296" t="s">
        <v>164</v>
      </c>
      <c r="K4296">
        <v>4.5943980041395476E-3</v>
      </c>
      <c r="L4296" t="s">
        <v>163</v>
      </c>
      <c r="N4296" t="s">
        <v>385</v>
      </c>
      <c r="O4296" t="s">
        <v>164</v>
      </c>
      <c r="P4296">
        <v>3.800072111063561E-3</v>
      </c>
      <c r="Q4296" t="s">
        <v>163</v>
      </c>
      <c r="S4296" t="s">
        <v>497</v>
      </c>
      <c r="T4296" t="s">
        <v>164</v>
      </c>
      <c r="U4296">
        <v>3.9357282008154072E-3</v>
      </c>
      <c r="V4296" t="s">
        <v>163</v>
      </c>
    </row>
    <row r="4297" spans="9:22" x14ac:dyDescent="0.45">
      <c r="I4297" t="s">
        <v>273</v>
      </c>
      <c r="J4297" t="s">
        <v>165</v>
      </c>
      <c r="K4297">
        <v>1.3932604396675154E-2</v>
      </c>
      <c r="L4297" t="s">
        <v>163</v>
      </c>
      <c r="N4297" t="s">
        <v>385</v>
      </c>
      <c r="O4297" t="s">
        <v>165</v>
      </c>
      <c r="P4297">
        <v>6.3574083282593721E-3</v>
      </c>
      <c r="Q4297" t="s">
        <v>163</v>
      </c>
      <c r="S4297" t="s">
        <v>497</v>
      </c>
      <c r="T4297" t="s">
        <v>165</v>
      </c>
      <c r="U4297">
        <v>7.7669499610853315E-3</v>
      </c>
      <c r="V4297" t="s">
        <v>163</v>
      </c>
    </row>
    <row r="4298" spans="9:22" x14ac:dyDescent="0.45">
      <c r="I4298" t="s">
        <v>273</v>
      </c>
      <c r="J4298" t="s">
        <v>520</v>
      </c>
      <c r="K4298">
        <v>2.5981016180119103E-2</v>
      </c>
      <c r="L4298" t="s">
        <v>163</v>
      </c>
      <c r="N4298" t="s">
        <v>385</v>
      </c>
      <c r="O4298" t="s">
        <v>520</v>
      </c>
      <c r="P4298">
        <v>1.3474835403307413E-2</v>
      </c>
      <c r="Q4298" t="s">
        <v>163</v>
      </c>
      <c r="S4298" t="s">
        <v>497</v>
      </c>
      <c r="T4298" t="s">
        <v>520</v>
      </c>
      <c r="U4298">
        <v>1.8891375114076559E-2</v>
      </c>
      <c r="V4298" t="s">
        <v>163</v>
      </c>
    </row>
    <row r="4299" spans="9:22" x14ac:dyDescent="0.45">
      <c r="I4299" t="s">
        <v>273</v>
      </c>
      <c r="J4299" t="s">
        <v>521</v>
      </c>
      <c r="K4299">
        <v>6.9640739364901122E-5</v>
      </c>
      <c r="L4299" t="s">
        <v>163</v>
      </c>
      <c r="N4299" t="s">
        <v>385</v>
      </c>
      <c r="O4299" t="s">
        <v>521</v>
      </c>
      <c r="P4299">
        <v>3.3118215897467427E-3</v>
      </c>
      <c r="Q4299" t="s">
        <v>163</v>
      </c>
      <c r="S4299" t="s">
        <v>497</v>
      </c>
      <c r="T4299" t="s">
        <v>521</v>
      </c>
      <c r="U4299">
        <v>3.9124419226381048E-3</v>
      </c>
      <c r="V4299" t="s">
        <v>163</v>
      </c>
    </row>
    <row r="4300" spans="9:22" x14ac:dyDescent="0.45">
      <c r="I4300" t="s">
        <v>273</v>
      </c>
      <c r="J4300" t="s">
        <v>522</v>
      </c>
      <c r="K4300">
        <v>0</v>
      </c>
      <c r="L4300" t="s">
        <v>163</v>
      </c>
      <c r="N4300" t="s">
        <v>385</v>
      </c>
      <c r="O4300" t="s">
        <v>522</v>
      </c>
      <c r="P4300">
        <v>2.0091490049431011E-2</v>
      </c>
      <c r="Q4300" t="s">
        <v>163</v>
      </c>
      <c r="S4300" t="s">
        <v>497</v>
      </c>
      <c r="T4300" t="s">
        <v>522</v>
      </c>
      <c r="U4300">
        <v>2.5361144663489682E-2</v>
      </c>
      <c r="V4300" t="s">
        <v>163</v>
      </c>
    </row>
    <row r="4301" spans="9:22" x14ac:dyDescent="0.45">
      <c r="I4301" t="s">
        <v>273</v>
      </c>
      <c r="J4301" t="s">
        <v>166</v>
      </c>
      <c r="K4301">
        <v>1.2030323006661084E-2</v>
      </c>
      <c r="L4301" t="s">
        <v>163</v>
      </c>
      <c r="N4301" t="s">
        <v>385</v>
      </c>
      <c r="O4301" t="s">
        <v>166</v>
      </c>
      <c r="P4301">
        <v>5.2521469930427625E-2</v>
      </c>
      <c r="Q4301" t="s">
        <v>163</v>
      </c>
      <c r="S4301" t="s">
        <v>497</v>
      </c>
      <c r="T4301" t="s">
        <v>166</v>
      </c>
      <c r="U4301">
        <v>6.9551585822984555E-2</v>
      </c>
      <c r="V4301" t="s">
        <v>163</v>
      </c>
    </row>
    <row r="4302" spans="9:22" x14ac:dyDescent="0.45">
      <c r="I4302" t="s">
        <v>273</v>
      </c>
      <c r="J4302" t="s">
        <v>167</v>
      </c>
      <c r="K4302">
        <v>1.4216148536386078E-2</v>
      </c>
      <c r="L4302" t="s">
        <v>163</v>
      </c>
      <c r="N4302" t="s">
        <v>385</v>
      </c>
      <c r="O4302" t="s">
        <v>167</v>
      </c>
      <c r="P4302">
        <v>4.1815762262081869E-3</v>
      </c>
      <c r="Q4302" t="s">
        <v>163</v>
      </c>
      <c r="S4302" t="s">
        <v>497</v>
      </c>
      <c r="T4302" t="s">
        <v>167</v>
      </c>
      <c r="U4302">
        <v>7.4002206974003656E-3</v>
      </c>
      <c r="V4302" t="s">
        <v>163</v>
      </c>
    </row>
    <row r="4303" spans="9:22" x14ac:dyDescent="0.45">
      <c r="I4303" t="s">
        <v>273</v>
      </c>
      <c r="J4303" t="s">
        <v>168</v>
      </c>
      <c r="K4303">
        <v>3.5665043244014198E-2</v>
      </c>
      <c r="L4303" t="s">
        <v>163</v>
      </c>
      <c r="N4303" t="s">
        <v>385</v>
      </c>
      <c r="O4303" t="s">
        <v>168</v>
      </c>
      <c r="P4303">
        <v>7.3595617865992264E-3</v>
      </c>
      <c r="Q4303" t="s">
        <v>163</v>
      </c>
      <c r="S4303" t="s">
        <v>497</v>
      </c>
      <c r="T4303" t="s">
        <v>168</v>
      </c>
      <c r="U4303">
        <v>1.4521554399738422E-2</v>
      </c>
      <c r="V4303" t="s">
        <v>163</v>
      </c>
    </row>
    <row r="4304" spans="9:22" x14ac:dyDescent="0.45">
      <c r="I4304" t="s">
        <v>273</v>
      </c>
      <c r="J4304" t="s">
        <v>523</v>
      </c>
      <c r="K4304">
        <v>8.0512537270427356E-2</v>
      </c>
      <c r="L4304" t="s">
        <v>163</v>
      </c>
      <c r="N4304" t="s">
        <v>385</v>
      </c>
      <c r="O4304" t="s">
        <v>523</v>
      </c>
      <c r="P4304">
        <v>2.1712172044212656E-2</v>
      </c>
      <c r="Q4304" t="s">
        <v>163</v>
      </c>
      <c r="S4304" t="s">
        <v>497</v>
      </c>
      <c r="T4304" t="s">
        <v>523</v>
      </c>
      <c r="U4304">
        <v>3.6251007564950068E-2</v>
      </c>
      <c r="V4304" t="s">
        <v>163</v>
      </c>
    </row>
    <row r="4305" spans="9:22" x14ac:dyDescent="0.45">
      <c r="I4305" t="s">
        <v>273</v>
      </c>
      <c r="J4305" t="s">
        <v>524</v>
      </c>
      <c r="K4305">
        <v>9.0479651230114463E-3</v>
      </c>
      <c r="L4305" t="s">
        <v>163</v>
      </c>
      <c r="N4305" t="s">
        <v>385</v>
      </c>
      <c r="O4305" t="s">
        <v>524</v>
      </c>
      <c r="P4305">
        <v>6.4866139754816161E-3</v>
      </c>
      <c r="Q4305" t="s">
        <v>163</v>
      </c>
      <c r="S4305" t="s">
        <v>497</v>
      </c>
      <c r="T4305" t="s">
        <v>524</v>
      </c>
      <c r="U4305">
        <v>7.4753237097039812E-3</v>
      </c>
      <c r="V4305" t="s">
        <v>163</v>
      </c>
    </row>
    <row r="4306" spans="9:22" x14ac:dyDescent="0.45">
      <c r="I4306" t="s">
        <v>273</v>
      </c>
      <c r="J4306" t="s">
        <v>525</v>
      </c>
      <c r="K4306">
        <v>2.9575047350653841E-3</v>
      </c>
      <c r="L4306" t="s">
        <v>163</v>
      </c>
      <c r="N4306" t="s">
        <v>385</v>
      </c>
      <c r="O4306" t="s">
        <v>525</v>
      </c>
      <c r="P4306">
        <v>4.3769845239715235E-2</v>
      </c>
      <c r="Q4306" t="s">
        <v>163</v>
      </c>
      <c r="S4306" t="s">
        <v>497</v>
      </c>
      <c r="T4306" t="s">
        <v>525</v>
      </c>
      <c r="U4306">
        <v>4.5947087508028853E-2</v>
      </c>
      <c r="V4306" t="s">
        <v>163</v>
      </c>
    </row>
    <row r="4307" spans="9:22" x14ac:dyDescent="0.45">
      <c r="I4307" t="s">
        <v>273</v>
      </c>
      <c r="J4307" t="s">
        <v>169</v>
      </c>
      <c r="K4307">
        <v>7.2426119259796209E-2</v>
      </c>
      <c r="L4307" t="s">
        <v>163</v>
      </c>
      <c r="N4307" t="s">
        <v>385</v>
      </c>
      <c r="O4307" t="s">
        <v>169</v>
      </c>
      <c r="P4307">
        <v>0.13051788952769772</v>
      </c>
      <c r="Q4307" t="s">
        <v>163</v>
      </c>
      <c r="S4307" t="s">
        <v>497</v>
      </c>
      <c r="T4307" t="s">
        <v>169</v>
      </c>
      <c r="U4307">
        <v>0.11275600160675722</v>
      </c>
      <c r="V4307" t="s">
        <v>163</v>
      </c>
    </row>
    <row r="4308" spans="9:22" x14ac:dyDescent="0.45">
      <c r="I4308" t="s">
        <v>273</v>
      </c>
      <c r="J4308" t="s">
        <v>170</v>
      </c>
      <c r="K4308">
        <v>3.6136885647931362E-2</v>
      </c>
      <c r="L4308" t="s">
        <v>163</v>
      </c>
      <c r="N4308" t="s">
        <v>385</v>
      </c>
      <c r="O4308" t="s">
        <v>170</v>
      </c>
      <c r="P4308">
        <v>1.0692062730629543E-2</v>
      </c>
      <c r="Q4308" t="s">
        <v>163</v>
      </c>
      <c r="S4308" t="s">
        <v>497</v>
      </c>
      <c r="T4308" t="s">
        <v>170</v>
      </c>
      <c r="U4308">
        <v>1.2504729499069223E-2</v>
      </c>
      <c r="V4308" t="s">
        <v>163</v>
      </c>
    </row>
    <row r="4309" spans="9:22" x14ac:dyDescent="0.45">
      <c r="I4309" t="s">
        <v>273</v>
      </c>
      <c r="J4309" t="s">
        <v>171</v>
      </c>
      <c r="K4309">
        <v>8.3759070430683924E-2</v>
      </c>
      <c r="L4309" t="s">
        <v>163</v>
      </c>
      <c r="N4309" t="s">
        <v>385</v>
      </c>
      <c r="O4309" t="s">
        <v>171</v>
      </c>
      <c r="P4309">
        <v>2.3295931857061181E-2</v>
      </c>
      <c r="Q4309" t="s">
        <v>163</v>
      </c>
      <c r="S4309" t="s">
        <v>497</v>
      </c>
      <c r="T4309" t="s">
        <v>171</v>
      </c>
      <c r="U4309">
        <v>2.5386440008660208E-2</v>
      </c>
      <c r="V4309" t="s">
        <v>163</v>
      </c>
    </row>
    <row r="4310" spans="9:22" x14ac:dyDescent="0.45">
      <c r="I4310" t="s">
        <v>273</v>
      </c>
      <c r="J4310" t="s">
        <v>526</v>
      </c>
      <c r="K4310">
        <v>0.20757943191454817</v>
      </c>
      <c r="L4310" t="s">
        <v>163</v>
      </c>
      <c r="N4310" t="s">
        <v>385</v>
      </c>
      <c r="O4310" t="s">
        <v>526</v>
      </c>
      <c r="P4310">
        <v>6.3902144752339754E-2</v>
      </c>
      <c r="Q4310" t="s">
        <v>163</v>
      </c>
      <c r="S4310" t="s">
        <v>497</v>
      </c>
      <c r="T4310" t="s">
        <v>526</v>
      </c>
      <c r="U4310">
        <v>6.3971839545023459E-2</v>
      </c>
      <c r="V4310" t="s">
        <v>163</v>
      </c>
    </row>
    <row r="4311" spans="9:22" x14ac:dyDescent="0.45">
      <c r="I4311" t="s">
        <v>273</v>
      </c>
      <c r="J4311" t="s">
        <v>527</v>
      </c>
      <c r="K4311">
        <v>2.9528411723060422E-2</v>
      </c>
      <c r="L4311" t="s">
        <v>163</v>
      </c>
      <c r="N4311" t="s">
        <v>385</v>
      </c>
      <c r="O4311" t="s">
        <v>527</v>
      </c>
      <c r="P4311">
        <v>1.2504773150530991E-2</v>
      </c>
      <c r="Q4311" t="s">
        <v>163</v>
      </c>
      <c r="S4311" t="s">
        <v>497</v>
      </c>
      <c r="T4311" t="s">
        <v>527</v>
      </c>
      <c r="U4311">
        <v>1.2672482985623207E-2</v>
      </c>
      <c r="V4311" t="s">
        <v>163</v>
      </c>
    </row>
    <row r="4312" spans="9:22" x14ac:dyDescent="0.45">
      <c r="I4312" t="s">
        <v>273</v>
      </c>
      <c r="J4312" t="s">
        <v>528</v>
      </c>
      <c r="K4312">
        <v>3.486731703757727E-2</v>
      </c>
      <c r="L4312" t="s">
        <v>163</v>
      </c>
      <c r="N4312" t="s">
        <v>385</v>
      </c>
      <c r="O4312" t="s">
        <v>528</v>
      </c>
      <c r="P4312">
        <v>9.6858019908439633E-2</v>
      </c>
      <c r="Q4312" t="s">
        <v>163</v>
      </c>
      <c r="S4312" t="s">
        <v>497</v>
      </c>
      <c r="T4312" t="s">
        <v>528</v>
      </c>
      <c r="U4312">
        <v>7.3651386797943058E-2</v>
      </c>
      <c r="V4312" t="s">
        <v>163</v>
      </c>
    </row>
    <row r="4313" spans="9:22" x14ac:dyDescent="0.45">
      <c r="I4313" t="s">
        <v>273</v>
      </c>
      <c r="J4313" t="s">
        <v>529</v>
      </c>
      <c r="K4313">
        <v>2.677750264581065E-2</v>
      </c>
      <c r="L4313" t="s">
        <v>163</v>
      </c>
      <c r="N4313" t="s">
        <v>385</v>
      </c>
      <c r="O4313" t="s">
        <v>529</v>
      </c>
      <c r="P4313">
        <v>6.8976988859235769E-2</v>
      </c>
      <c r="Q4313" t="s">
        <v>163</v>
      </c>
      <c r="S4313" t="s">
        <v>497</v>
      </c>
      <c r="T4313" t="s">
        <v>529</v>
      </c>
      <c r="U4313">
        <v>6.1437762237396706E-2</v>
      </c>
      <c r="V4313" t="s">
        <v>163</v>
      </c>
    </row>
    <row r="4314" spans="9:22" x14ac:dyDescent="0.45">
      <c r="I4314" t="s">
        <v>273</v>
      </c>
      <c r="J4314" t="s">
        <v>530</v>
      </c>
      <c r="K4314">
        <v>1.6891951290881679E-2</v>
      </c>
      <c r="L4314" t="s">
        <v>163</v>
      </c>
      <c r="N4314" t="s">
        <v>385</v>
      </c>
      <c r="O4314" t="s">
        <v>530</v>
      </c>
      <c r="P4314">
        <v>6.7598513259908297E-3</v>
      </c>
      <c r="Q4314" t="s">
        <v>163</v>
      </c>
      <c r="S4314" t="s">
        <v>497</v>
      </c>
      <c r="T4314" t="s">
        <v>530</v>
      </c>
      <c r="U4314">
        <v>6.3214209914013754E-3</v>
      </c>
      <c r="V4314" t="s">
        <v>163</v>
      </c>
    </row>
    <row r="4315" spans="9:22" x14ac:dyDescent="0.45">
      <c r="I4315" t="s">
        <v>273</v>
      </c>
      <c r="J4315" t="s">
        <v>531</v>
      </c>
      <c r="K4315">
        <v>3.8981777256340944E-2</v>
      </c>
      <c r="L4315" t="s">
        <v>163</v>
      </c>
      <c r="N4315" t="s">
        <v>385</v>
      </c>
      <c r="O4315" t="s">
        <v>531</v>
      </c>
      <c r="P4315">
        <v>1.4378591241606606E-2</v>
      </c>
      <c r="Q4315" t="s">
        <v>163</v>
      </c>
      <c r="S4315" t="s">
        <v>497</v>
      </c>
      <c r="T4315" t="s">
        <v>531</v>
      </c>
      <c r="U4315">
        <v>1.2916329934759991E-2</v>
      </c>
      <c r="V4315" t="s">
        <v>163</v>
      </c>
    </row>
    <row r="4316" spans="9:22" x14ac:dyDescent="0.45">
      <c r="I4316" t="s">
        <v>273</v>
      </c>
      <c r="J4316" t="s">
        <v>532</v>
      </c>
      <c r="K4316">
        <v>9.2705568271643571E-2</v>
      </c>
      <c r="L4316" t="s">
        <v>163</v>
      </c>
      <c r="N4316" t="s">
        <v>385</v>
      </c>
      <c r="O4316" t="s">
        <v>532</v>
      </c>
      <c r="P4316">
        <v>3.8450007009402813E-2</v>
      </c>
      <c r="Q4316" t="s">
        <v>163</v>
      </c>
      <c r="S4316" t="s">
        <v>497</v>
      </c>
      <c r="T4316" t="s">
        <v>532</v>
      </c>
      <c r="U4316">
        <v>3.373049810564166E-2</v>
      </c>
      <c r="V4316" t="s">
        <v>163</v>
      </c>
    </row>
    <row r="4317" spans="9:22" x14ac:dyDescent="0.45">
      <c r="I4317" t="s">
        <v>273</v>
      </c>
      <c r="J4317" t="s">
        <v>533</v>
      </c>
      <c r="K4317">
        <v>1.283688400459753E-2</v>
      </c>
      <c r="L4317" t="s">
        <v>163</v>
      </c>
      <c r="N4317" t="s">
        <v>385</v>
      </c>
      <c r="O4317" t="s">
        <v>533</v>
      </c>
      <c r="P4317">
        <v>7.2309957080053094E-3</v>
      </c>
      <c r="Q4317" t="s">
        <v>163</v>
      </c>
      <c r="S4317" t="s">
        <v>497</v>
      </c>
      <c r="T4317" t="s">
        <v>533</v>
      </c>
      <c r="U4317">
        <v>6.9600522809031926E-3</v>
      </c>
      <c r="V4317" t="s">
        <v>163</v>
      </c>
    </row>
    <row r="4318" spans="9:22" x14ac:dyDescent="0.45">
      <c r="I4318" t="s">
        <v>273</v>
      </c>
      <c r="J4318" t="s">
        <v>534</v>
      </c>
      <c r="K4318">
        <v>1.1229744495842797E-2</v>
      </c>
      <c r="L4318" t="s">
        <v>163</v>
      </c>
      <c r="N4318" t="s">
        <v>385</v>
      </c>
      <c r="O4318" t="s">
        <v>534</v>
      </c>
      <c r="P4318">
        <v>4.8509709650615095E-2</v>
      </c>
      <c r="Q4318" t="s">
        <v>163</v>
      </c>
      <c r="S4318" t="s">
        <v>497</v>
      </c>
      <c r="T4318" t="s">
        <v>534</v>
      </c>
      <c r="U4318">
        <v>4.2340795448376017E-2</v>
      </c>
      <c r="V4318" t="s">
        <v>163</v>
      </c>
    </row>
    <row r="4319" spans="9:22" x14ac:dyDescent="0.45">
      <c r="I4319" t="s">
        <v>273</v>
      </c>
      <c r="J4319" t="s">
        <v>535</v>
      </c>
      <c r="K4319">
        <v>8.1636526596253756E-3</v>
      </c>
      <c r="L4319" t="s">
        <v>163</v>
      </c>
      <c r="N4319" t="s">
        <v>385</v>
      </c>
      <c r="O4319" t="s">
        <v>535</v>
      </c>
      <c r="P4319">
        <v>3.2573967787486099E-2</v>
      </c>
      <c r="Q4319" t="s">
        <v>163</v>
      </c>
      <c r="S4319" t="s">
        <v>497</v>
      </c>
      <c r="T4319" t="s">
        <v>535</v>
      </c>
      <c r="U4319">
        <v>3.0397458677224067E-2</v>
      </c>
      <c r="V4319" t="s">
        <v>163</v>
      </c>
    </row>
    <row r="4320" spans="9:22" x14ac:dyDescent="0.45">
      <c r="I4320" t="s">
        <v>273</v>
      </c>
      <c r="J4320" t="s">
        <v>536</v>
      </c>
      <c r="K4320">
        <v>7.2997017306915459E-3</v>
      </c>
      <c r="L4320" t="s">
        <v>163</v>
      </c>
      <c r="N4320" t="s">
        <v>385</v>
      </c>
      <c r="O4320" t="s">
        <v>536</v>
      </c>
      <c r="P4320">
        <v>3.181836245196328E-3</v>
      </c>
      <c r="Q4320" t="s">
        <v>163</v>
      </c>
      <c r="S4320" t="s">
        <v>497</v>
      </c>
      <c r="T4320" t="s">
        <v>536</v>
      </c>
      <c r="U4320">
        <v>3.4072590125185324E-3</v>
      </c>
      <c r="V4320" t="s">
        <v>163</v>
      </c>
    </row>
    <row r="4321" spans="9:22" x14ac:dyDescent="0.45">
      <c r="I4321" t="s">
        <v>273</v>
      </c>
      <c r="J4321" t="s">
        <v>537</v>
      </c>
      <c r="K4321">
        <v>1.6323734674622389E-2</v>
      </c>
      <c r="L4321" t="s">
        <v>163</v>
      </c>
      <c r="N4321" t="s">
        <v>385</v>
      </c>
      <c r="O4321" t="s">
        <v>537</v>
      </c>
      <c r="P4321">
        <v>6.3652208580832082E-3</v>
      </c>
      <c r="Q4321" t="s">
        <v>163</v>
      </c>
      <c r="S4321" t="s">
        <v>497</v>
      </c>
      <c r="T4321" t="s">
        <v>537</v>
      </c>
      <c r="U4321">
        <v>6.9454017804236774E-3</v>
      </c>
      <c r="V4321" t="s">
        <v>163</v>
      </c>
    </row>
    <row r="4322" spans="9:22" x14ac:dyDescent="0.45">
      <c r="I4322" t="s">
        <v>273</v>
      </c>
      <c r="J4322" t="s">
        <v>538</v>
      </c>
      <c r="K4322">
        <v>3.6465792506382828E-2</v>
      </c>
      <c r="L4322" t="s">
        <v>163</v>
      </c>
      <c r="N4322" t="s">
        <v>385</v>
      </c>
      <c r="O4322" t="s">
        <v>538</v>
      </c>
      <c r="P4322">
        <v>1.6641587905414892E-2</v>
      </c>
      <c r="Q4322" t="s">
        <v>163</v>
      </c>
      <c r="S4322" t="s">
        <v>497</v>
      </c>
      <c r="T4322" t="s">
        <v>538</v>
      </c>
      <c r="U4322">
        <v>1.7635838842819797E-2</v>
      </c>
      <c r="V4322" t="s">
        <v>163</v>
      </c>
    </row>
    <row r="4323" spans="9:22" x14ac:dyDescent="0.45">
      <c r="I4323" t="s">
        <v>273</v>
      </c>
      <c r="J4323" t="s">
        <v>539</v>
      </c>
      <c r="K4323">
        <v>2.7183587872033942E-3</v>
      </c>
      <c r="L4323" t="s">
        <v>163</v>
      </c>
      <c r="N4323" t="s">
        <v>385</v>
      </c>
      <c r="O4323" t="s">
        <v>539</v>
      </c>
      <c r="P4323">
        <v>3.4332012683205766E-3</v>
      </c>
      <c r="Q4323" t="s">
        <v>163</v>
      </c>
      <c r="S4323" t="s">
        <v>497</v>
      </c>
      <c r="T4323" t="s">
        <v>539</v>
      </c>
      <c r="U4323">
        <v>3.4481776914111386E-3</v>
      </c>
      <c r="V4323" t="s">
        <v>163</v>
      </c>
    </row>
    <row r="4324" spans="9:22" x14ac:dyDescent="0.45">
      <c r="I4324" t="s">
        <v>273</v>
      </c>
      <c r="J4324" t="s">
        <v>540</v>
      </c>
      <c r="K4324">
        <v>0</v>
      </c>
      <c r="L4324" t="s">
        <v>163</v>
      </c>
      <c r="N4324" t="s">
        <v>385</v>
      </c>
      <c r="O4324" t="s">
        <v>540</v>
      </c>
      <c r="P4324">
        <v>2.0709625360992402E-2</v>
      </c>
      <c r="Q4324" t="s">
        <v>163</v>
      </c>
      <c r="S4324" t="s">
        <v>497</v>
      </c>
      <c r="T4324" t="s">
        <v>540</v>
      </c>
      <c r="U4324">
        <v>2.0529352384011889E-2</v>
      </c>
      <c r="V4324" t="s">
        <v>163</v>
      </c>
    </row>
    <row r="4325" spans="9:22" x14ac:dyDescent="0.45">
      <c r="I4325" t="s">
        <v>273</v>
      </c>
      <c r="J4325" t="s">
        <v>541</v>
      </c>
      <c r="K4325">
        <v>2.4134610406064145E-3</v>
      </c>
      <c r="L4325" t="s">
        <v>163</v>
      </c>
      <c r="N4325" t="s">
        <v>385</v>
      </c>
      <c r="O4325" t="s">
        <v>541</v>
      </c>
      <c r="P4325">
        <v>3.711238958285553E-2</v>
      </c>
      <c r="Q4325" t="s">
        <v>163</v>
      </c>
      <c r="S4325" t="s">
        <v>497</v>
      </c>
      <c r="T4325" t="s">
        <v>541</v>
      </c>
      <c r="U4325">
        <v>2.9310878610653263E-2</v>
      </c>
      <c r="V4325" t="s">
        <v>163</v>
      </c>
    </row>
    <row r="4326" spans="9:22" x14ac:dyDescent="0.45">
      <c r="I4326" t="s">
        <v>273</v>
      </c>
      <c r="J4326" t="s">
        <v>542</v>
      </c>
      <c r="K4326">
        <v>3.7033127084467889E-3</v>
      </c>
      <c r="L4326" t="s">
        <v>163</v>
      </c>
      <c r="N4326" t="s">
        <v>385</v>
      </c>
      <c r="O4326" t="s">
        <v>542</v>
      </c>
      <c r="P4326">
        <v>3.7894690906319769E-3</v>
      </c>
      <c r="Q4326" t="s">
        <v>163</v>
      </c>
      <c r="S4326" t="s">
        <v>497</v>
      </c>
      <c r="T4326" t="s">
        <v>542</v>
      </c>
      <c r="U4326">
        <v>3.3236293685039728E-3</v>
      </c>
      <c r="V4326" t="s">
        <v>163</v>
      </c>
    </row>
    <row r="4327" spans="9:22" x14ac:dyDescent="0.45">
      <c r="I4327" t="s">
        <v>273</v>
      </c>
      <c r="J4327" t="s">
        <v>543</v>
      </c>
      <c r="K4327">
        <v>9.2843402686900341E-3</v>
      </c>
      <c r="L4327" t="s">
        <v>163</v>
      </c>
      <c r="N4327" t="s">
        <v>385</v>
      </c>
      <c r="O4327" t="s">
        <v>543</v>
      </c>
      <c r="P4327">
        <v>6.6413162789815249E-3</v>
      </c>
      <c r="Q4327" t="s">
        <v>163</v>
      </c>
      <c r="S4327" t="s">
        <v>497</v>
      </c>
      <c r="T4327" t="s">
        <v>543</v>
      </c>
      <c r="U4327">
        <v>6.7355744382486555E-3</v>
      </c>
      <c r="V4327" t="s">
        <v>163</v>
      </c>
    </row>
    <row r="4328" spans="9:22" x14ac:dyDescent="0.45">
      <c r="I4328" t="s">
        <v>273</v>
      </c>
      <c r="J4328" t="s">
        <v>544</v>
      </c>
      <c r="K4328">
        <v>1.7550154783245966E-2</v>
      </c>
      <c r="L4328" t="s">
        <v>163</v>
      </c>
      <c r="N4328" t="s">
        <v>385</v>
      </c>
      <c r="O4328" t="s">
        <v>544</v>
      </c>
      <c r="P4328">
        <v>1.5808149730965889E-2</v>
      </c>
      <c r="Q4328" t="s">
        <v>163</v>
      </c>
      <c r="S4328" t="s">
        <v>497</v>
      </c>
      <c r="T4328" t="s">
        <v>544</v>
      </c>
      <c r="U4328">
        <v>1.6724793291012525E-2</v>
      </c>
      <c r="V4328" t="s">
        <v>163</v>
      </c>
    </row>
    <row r="4329" spans="9:22" x14ac:dyDescent="0.45">
      <c r="I4329" t="s">
        <v>273</v>
      </c>
      <c r="J4329" t="s">
        <v>545</v>
      </c>
      <c r="K4329">
        <v>0</v>
      </c>
      <c r="L4329" t="s">
        <v>163</v>
      </c>
      <c r="N4329" t="s">
        <v>385</v>
      </c>
      <c r="O4329" t="s">
        <v>545</v>
      </c>
      <c r="P4329">
        <v>3.6962415963443227E-3</v>
      </c>
      <c r="Q4329" t="s">
        <v>163</v>
      </c>
      <c r="S4329" t="s">
        <v>497</v>
      </c>
      <c r="T4329" t="s">
        <v>545</v>
      </c>
      <c r="U4329">
        <v>3.3223438653825822E-3</v>
      </c>
      <c r="V4329" t="s">
        <v>163</v>
      </c>
    </row>
    <row r="4330" spans="9:22" x14ac:dyDescent="0.45">
      <c r="I4330" t="s">
        <v>273</v>
      </c>
      <c r="J4330" t="s">
        <v>546</v>
      </c>
      <c r="K4330">
        <v>0</v>
      </c>
      <c r="L4330" t="s">
        <v>163</v>
      </c>
      <c r="N4330" t="s">
        <v>385</v>
      </c>
      <c r="O4330" t="s">
        <v>546</v>
      </c>
      <c r="P4330">
        <v>2.1735210569662961E-2</v>
      </c>
      <c r="Q4330" t="s">
        <v>163</v>
      </c>
      <c r="S4330" t="s">
        <v>497</v>
      </c>
      <c r="T4330" t="s">
        <v>546</v>
      </c>
      <c r="U4330">
        <v>2.0229750690467674E-2</v>
      </c>
      <c r="V4330" t="s">
        <v>163</v>
      </c>
    </row>
    <row r="4331" spans="9:22" x14ac:dyDescent="0.45">
      <c r="I4331" t="s">
        <v>273</v>
      </c>
      <c r="J4331" t="s">
        <v>547</v>
      </c>
      <c r="K4331">
        <v>6.6698921134597598E-5</v>
      </c>
      <c r="L4331" t="s">
        <v>163</v>
      </c>
      <c r="N4331" t="s">
        <v>385</v>
      </c>
      <c r="O4331" t="s">
        <v>547</v>
      </c>
      <c r="P4331">
        <v>3.4623642034653013E-2</v>
      </c>
      <c r="Q4331" t="s">
        <v>163</v>
      </c>
      <c r="S4331" t="s">
        <v>497</v>
      </c>
      <c r="T4331" t="s">
        <v>547</v>
      </c>
      <c r="U4331">
        <v>3.5273040731960796E-2</v>
      </c>
      <c r="V4331" t="s">
        <v>163</v>
      </c>
    </row>
    <row r="4332" spans="9:22" x14ac:dyDescent="0.45">
      <c r="I4332" t="s">
        <v>273</v>
      </c>
      <c r="J4332" t="s">
        <v>548</v>
      </c>
      <c r="K4332">
        <v>3.1970130150301241E-3</v>
      </c>
      <c r="L4332" t="s">
        <v>163</v>
      </c>
      <c r="N4332" t="s">
        <v>385</v>
      </c>
      <c r="O4332" t="s">
        <v>548</v>
      </c>
      <c r="P4332">
        <v>3.3843934066135439E-3</v>
      </c>
      <c r="Q4332" t="s">
        <v>163</v>
      </c>
      <c r="S4332" t="s">
        <v>497</v>
      </c>
      <c r="T4332" t="s">
        <v>548</v>
      </c>
      <c r="U4332">
        <v>3.8663825276635242E-3</v>
      </c>
      <c r="V4332" t="s">
        <v>163</v>
      </c>
    </row>
    <row r="4333" spans="9:22" x14ac:dyDescent="0.45">
      <c r="I4333" t="s">
        <v>273</v>
      </c>
      <c r="J4333" t="s">
        <v>549</v>
      </c>
      <c r="K4333">
        <v>1.0511312168770215E-2</v>
      </c>
      <c r="L4333" t="s">
        <v>163</v>
      </c>
      <c r="N4333" t="s">
        <v>385</v>
      </c>
      <c r="O4333" t="s">
        <v>549</v>
      </c>
      <c r="P4333">
        <v>5.4112200239516814E-3</v>
      </c>
      <c r="Q4333" t="s">
        <v>163</v>
      </c>
      <c r="S4333" t="s">
        <v>497</v>
      </c>
      <c r="T4333" t="s">
        <v>549</v>
      </c>
      <c r="U4333">
        <v>7.6831149578225812E-3</v>
      </c>
      <c r="V4333" t="s">
        <v>163</v>
      </c>
    </row>
    <row r="4334" spans="9:22" x14ac:dyDescent="0.45">
      <c r="I4334" t="s">
        <v>273</v>
      </c>
      <c r="J4334" t="s">
        <v>550</v>
      </c>
      <c r="K4334">
        <v>1.9146919159461328E-2</v>
      </c>
      <c r="L4334" t="s">
        <v>163</v>
      </c>
      <c r="N4334" t="s">
        <v>385</v>
      </c>
      <c r="O4334" t="s">
        <v>550</v>
      </c>
      <c r="P4334">
        <v>1.3874313466050076E-2</v>
      </c>
      <c r="Q4334" t="s">
        <v>163</v>
      </c>
      <c r="S4334" t="s">
        <v>497</v>
      </c>
      <c r="T4334" t="s">
        <v>550</v>
      </c>
      <c r="U4334">
        <v>1.963680211670793E-2</v>
      </c>
      <c r="V4334" t="s">
        <v>163</v>
      </c>
    </row>
    <row r="4335" spans="9:22" x14ac:dyDescent="0.45">
      <c r="I4335" t="s">
        <v>273</v>
      </c>
      <c r="J4335" t="s">
        <v>551</v>
      </c>
      <c r="K4335">
        <v>0</v>
      </c>
      <c r="L4335" t="s">
        <v>163</v>
      </c>
      <c r="N4335" t="s">
        <v>385</v>
      </c>
      <c r="O4335" t="s">
        <v>551</v>
      </c>
      <c r="P4335">
        <v>4.0880367707095784E-3</v>
      </c>
      <c r="Q4335" t="s">
        <v>163</v>
      </c>
      <c r="S4335" t="s">
        <v>497</v>
      </c>
      <c r="T4335" t="s">
        <v>551</v>
      </c>
      <c r="U4335">
        <v>3.9521538729406563E-3</v>
      </c>
      <c r="V4335" t="s">
        <v>163</v>
      </c>
    </row>
    <row r="4336" spans="9:22" x14ac:dyDescent="0.45">
      <c r="I4336" t="s">
        <v>273</v>
      </c>
      <c r="J4336" t="s">
        <v>552</v>
      </c>
      <c r="K4336">
        <v>0</v>
      </c>
      <c r="L4336" t="s">
        <v>163</v>
      </c>
      <c r="N4336" t="s">
        <v>385</v>
      </c>
      <c r="O4336" t="s">
        <v>552</v>
      </c>
      <c r="P4336">
        <v>2.5307834170504521E-2</v>
      </c>
      <c r="Q4336" t="s">
        <v>163</v>
      </c>
      <c r="S4336" t="s">
        <v>497</v>
      </c>
      <c r="T4336" t="s">
        <v>552</v>
      </c>
      <c r="U4336">
        <v>2.4016702241103072E-2</v>
      </c>
      <c r="V4336" t="s">
        <v>163</v>
      </c>
    </row>
    <row r="4337" spans="9:22" x14ac:dyDescent="0.45">
      <c r="I4337" t="s">
        <v>274</v>
      </c>
      <c r="J4337" t="s">
        <v>162</v>
      </c>
      <c r="K4337">
        <v>1.5810873074974085E-3</v>
      </c>
      <c r="L4337" t="s">
        <v>163</v>
      </c>
      <c r="N4337" t="s">
        <v>386</v>
      </c>
      <c r="O4337" t="s">
        <v>162</v>
      </c>
      <c r="P4337">
        <v>4.3276051749582704E-2</v>
      </c>
      <c r="Q4337" t="s">
        <v>163</v>
      </c>
      <c r="S4337" t="s">
        <v>498</v>
      </c>
      <c r="T4337" t="s">
        <v>162</v>
      </c>
      <c r="U4337">
        <v>3.8484531979430844E-2</v>
      </c>
      <c r="V4337" t="s">
        <v>163</v>
      </c>
    </row>
    <row r="4338" spans="9:22" x14ac:dyDescent="0.45">
      <c r="I4338" t="s">
        <v>274</v>
      </c>
      <c r="J4338" t="s">
        <v>164</v>
      </c>
      <c r="K4338">
        <v>4.8692449218284209E-3</v>
      </c>
      <c r="L4338" t="s">
        <v>163</v>
      </c>
      <c r="N4338" t="s">
        <v>386</v>
      </c>
      <c r="O4338" t="s">
        <v>164</v>
      </c>
      <c r="P4338">
        <v>4.7879474102939324E-3</v>
      </c>
      <c r="Q4338" t="s">
        <v>163</v>
      </c>
      <c r="S4338" t="s">
        <v>498</v>
      </c>
      <c r="T4338" t="s">
        <v>164</v>
      </c>
      <c r="U4338">
        <v>3.7920499509246615E-3</v>
      </c>
      <c r="V4338" t="s">
        <v>163</v>
      </c>
    </row>
    <row r="4339" spans="9:22" x14ac:dyDescent="0.45">
      <c r="I4339" t="s">
        <v>274</v>
      </c>
      <c r="J4339" t="s">
        <v>165</v>
      </c>
      <c r="K4339">
        <v>1.3665104482044194E-2</v>
      </c>
      <c r="L4339" t="s">
        <v>163</v>
      </c>
      <c r="N4339" t="s">
        <v>386</v>
      </c>
      <c r="O4339" t="s">
        <v>165</v>
      </c>
      <c r="P4339">
        <v>8.4896956678628486E-3</v>
      </c>
      <c r="Q4339" t="s">
        <v>163</v>
      </c>
      <c r="S4339" t="s">
        <v>498</v>
      </c>
      <c r="T4339" t="s">
        <v>165</v>
      </c>
      <c r="U4339">
        <v>7.6035941851910795E-3</v>
      </c>
      <c r="V4339" t="s">
        <v>163</v>
      </c>
    </row>
    <row r="4340" spans="9:22" x14ac:dyDescent="0.45">
      <c r="I4340" t="s">
        <v>274</v>
      </c>
      <c r="J4340" t="s">
        <v>520</v>
      </c>
      <c r="K4340">
        <v>2.5169607094779483E-2</v>
      </c>
      <c r="L4340" t="s">
        <v>163</v>
      </c>
      <c r="N4340" t="s">
        <v>386</v>
      </c>
      <c r="O4340" t="s">
        <v>520</v>
      </c>
      <c r="P4340">
        <v>1.7962396533899729E-2</v>
      </c>
      <c r="Q4340" t="s">
        <v>163</v>
      </c>
      <c r="S4340" t="s">
        <v>498</v>
      </c>
      <c r="T4340" t="s">
        <v>520</v>
      </c>
      <c r="U4340">
        <v>2.0196473203349729E-2</v>
      </c>
      <c r="V4340" t="s">
        <v>163</v>
      </c>
    </row>
    <row r="4341" spans="9:22" x14ac:dyDescent="0.45">
      <c r="I4341" t="s">
        <v>274</v>
      </c>
      <c r="J4341" t="s">
        <v>521</v>
      </c>
      <c r="K4341">
        <v>3.3287534127588629E-7</v>
      </c>
      <c r="L4341" t="s">
        <v>163</v>
      </c>
      <c r="N4341" t="s">
        <v>386</v>
      </c>
      <c r="O4341" t="s">
        <v>521</v>
      </c>
      <c r="P4341">
        <v>3.6895957220065357E-3</v>
      </c>
      <c r="Q4341" t="s">
        <v>163</v>
      </c>
      <c r="S4341" t="s">
        <v>498</v>
      </c>
      <c r="T4341" t="s">
        <v>521</v>
      </c>
      <c r="U4341">
        <v>4.2758681977288276E-3</v>
      </c>
      <c r="V4341" t="s">
        <v>163</v>
      </c>
    </row>
    <row r="4342" spans="9:22" x14ac:dyDescent="0.45">
      <c r="I4342" t="s">
        <v>274</v>
      </c>
      <c r="J4342" t="s">
        <v>522</v>
      </c>
      <c r="K4342">
        <v>0</v>
      </c>
      <c r="L4342" t="s">
        <v>163</v>
      </c>
      <c r="N4342" t="s">
        <v>386</v>
      </c>
      <c r="O4342" t="s">
        <v>522</v>
      </c>
      <c r="P4342">
        <v>2.4059027013976844E-2</v>
      </c>
      <c r="Q4342" t="s">
        <v>163</v>
      </c>
      <c r="S4342" t="s">
        <v>498</v>
      </c>
      <c r="T4342" t="s">
        <v>522</v>
      </c>
      <c r="U4342">
        <v>2.827420290763891E-2</v>
      </c>
      <c r="V4342" t="s">
        <v>163</v>
      </c>
    </row>
    <row r="4343" spans="9:22" x14ac:dyDescent="0.45">
      <c r="I4343" t="s">
        <v>274</v>
      </c>
      <c r="J4343" t="s">
        <v>166</v>
      </c>
      <c r="K4343">
        <v>1.0956273904804069E-2</v>
      </c>
      <c r="L4343" t="s">
        <v>163</v>
      </c>
      <c r="N4343" t="s">
        <v>386</v>
      </c>
      <c r="O4343" t="s">
        <v>166</v>
      </c>
      <c r="P4343">
        <v>5.1824567660798695E-2</v>
      </c>
      <c r="Q4343" t="s">
        <v>163</v>
      </c>
      <c r="S4343" t="s">
        <v>498</v>
      </c>
      <c r="T4343" t="s">
        <v>166</v>
      </c>
      <c r="U4343">
        <v>7.7262922873422943E-2</v>
      </c>
      <c r="V4343" t="s">
        <v>163</v>
      </c>
    </row>
    <row r="4344" spans="9:22" x14ac:dyDescent="0.45">
      <c r="I4344" t="s">
        <v>274</v>
      </c>
      <c r="J4344" t="s">
        <v>167</v>
      </c>
      <c r="K4344">
        <v>1.2364428088365603E-2</v>
      </c>
      <c r="L4344" t="s">
        <v>163</v>
      </c>
      <c r="N4344" t="s">
        <v>386</v>
      </c>
      <c r="O4344" t="s">
        <v>167</v>
      </c>
      <c r="P4344">
        <v>4.640070500605593E-3</v>
      </c>
      <c r="Q4344" t="s">
        <v>163</v>
      </c>
      <c r="S4344" t="s">
        <v>498</v>
      </c>
      <c r="T4344" t="s">
        <v>167</v>
      </c>
      <c r="U4344">
        <v>8.1894839018303769E-3</v>
      </c>
      <c r="V4344" t="s">
        <v>163</v>
      </c>
    </row>
    <row r="4345" spans="9:22" x14ac:dyDescent="0.45">
      <c r="I4345" t="s">
        <v>274</v>
      </c>
      <c r="J4345" t="s">
        <v>168</v>
      </c>
      <c r="K4345">
        <v>3.158959032561437E-2</v>
      </c>
      <c r="L4345" t="s">
        <v>163</v>
      </c>
      <c r="N4345" t="s">
        <v>386</v>
      </c>
      <c r="O4345" t="s">
        <v>168</v>
      </c>
      <c r="P4345">
        <v>8.4580729811983783E-3</v>
      </c>
      <c r="Q4345" t="s">
        <v>163</v>
      </c>
      <c r="S4345" t="s">
        <v>498</v>
      </c>
      <c r="T4345" t="s">
        <v>168</v>
      </c>
      <c r="U4345">
        <v>1.6304572015075812E-2</v>
      </c>
      <c r="V4345" t="s">
        <v>163</v>
      </c>
    </row>
    <row r="4346" spans="9:22" x14ac:dyDescent="0.45">
      <c r="I4346" t="s">
        <v>274</v>
      </c>
      <c r="J4346" t="s">
        <v>523</v>
      </c>
      <c r="K4346">
        <v>7.0565508745618039E-2</v>
      </c>
      <c r="L4346" t="s">
        <v>163</v>
      </c>
      <c r="N4346" t="s">
        <v>386</v>
      </c>
      <c r="O4346" t="s">
        <v>523</v>
      </c>
      <c r="P4346">
        <v>2.4069944996909752E-2</v>
      </c>
      <c r="Q4346" t="s">
        <v>163</v>
      </c>
      <c r="S4346" t="s">
        <v>498</v>
      </c>
      <c r="T4346" t="s">
        <v>523</v>
      </c>
      <c r="U4346">
        <v>4.1893641658476463E-2</v>
      </c>
      <c r="V4346" t="s">
        <v>163</v>
      </c>
    </row>
    <row r="4347" spans="9:22" x14ac:dyDescent="0.45">
      <c r="I4347" t="s">
        <v>274</v>
      </c>
      <c r="J4347" t="s">
        <v>524</v>
      </c>
      <c r="K4347">
        <v>7.0264399222346365E-3</v>
      </c>
      <c r="L4347" t="s">
        <v>163</v>
      </c>
      <c r="N4347" t="s">
        <v>386</v>
      </c>
      <c r="O4347" t="s">
        <v>524</v>
      </c>
      <c r="P4347">
        <v>6.279130535489382E-3</v>
      </c>
      <c r="Q4347" t="s">
        <v>163</v>
      </c>
      <c r="S4347" t="s">
        <v>498</v>
      </c>
      <c r="T4347" t="s">
        <v>524</v>
      </c>
      <c r="U4347">
        <v>8.8707511517252015E-3</v>
      </c>
      <c r="V4347" t="s">
        <v>163</v>
      </c>
    </row>
    <row r="4348" spans="9:22" x14ac:dyDescent="0.45">
      <c r="I4348" t="s">
        <v>274</v>
      </c>
      <c r="J4348" t="s">
        <v>525</v>
      </c>
      <c r="K4348">
        <v>1.8447432537722873E-3</v>
      </c>
      <c r="L4348" t="s">
        <v>163</v>
      </c>
      <c r="N4348" t="s">
        <v>386</v>
      </c>
      <c r="O4348" t="s">
        <v>525</v>
      </c>
      <c r="P4348">
        <v>4.1059469148200647E-2</v>
      </c>
      <c r="Q4348" t="s">
        <v>163</v>
      </c>
      <c r="S4348" t="s">
        <v>498</v>
      </c>
      <c r="T4348" t="s">
        <v>525</v>
      </c>
      <c r="U4348">
        <v>5.4732124012913511E-2</v>
      </c>
      <c r="V4348" t="s">
        <v>163</v>
      </c>
    </row>
    <row r="4349" spans="9:22" x14ac:dyDescent="0.45">
      <c r="I4349" t="s">
        <v>274</v>
      </c>
      <c r="J4349" t="s">
        <v>169</v>
      </c>
      <c r="K4349">
        <v>7.7786070460370824E-2</v>
      </c>
      <c r="L4349" t="s">
        <v>163</v>
      </c>
      <c r="N4349" t="s">
        <v>386</v>
      </c>
      <c r="O4349" t="s">
        <v>169</v>
      </c>
      <c r="P4349">
        <v>0.12499844515440567</v>
      </c>
      <c r="Q4349" t="s">
        <v>163</v>
      </c>
      <c r="S4349" t="s">
        <v>498</v>
      </c>
      <c r="T4349" t="s">
        <v>169</v>
      </c>
      <c r="U4349">
        <v>9.8206469438189711E-2</v>
      </c>
      <c r="V4349" t="s">
        <v>163</v>
      </c>
    </row>
    <row r="4350" spans="9:22" x14ac:dyDescent="0.45">
      <c r="I4350" t="s">
        <v>274</v>
      </c>
      <c r="J4350" t="s">
        <v>170</v>
      </c>
      <c r="K4350">
        <v>3.8607209836706562E-2</v>
      </c>
      <c r="L4350" t="s">
        <v>163</v>
      </c>
      <c r="N4350" t="s">
        <v>386</v>
      </c>
      <c r="O4350" t="s">
        <v>170</v>
      </c>
      <c r="P4350">
        <v>1.1371368136990075E-2</v>
      </c>
      <c r="Q4350" t="s">
        <v>163</v>
      </c>
      <c r="S4350" t="s">
        <v>498</v>
      </c>
      <c r="T4350" t="s">
        <v>170</v>
      </c>
      <c r="U4350">
        <v>1.0453810313117477E-2</v>
      </c>
      <c r="V4350" t="s">
        <v>163</v>
      </c>
    </row>
    <row r="4351" spans="9:22" x14ac:dyDescent="0.45">
      <c r="I4351" t="s">
        <v>274</v>
      </c>
      <c r="J4351" t="s">
        <v>171</v>
      </c>
      <c r="K4351">
        <v>8.758774982378198E-2</v>
      </c>
      <c r="L4351" t="s">
        <v>163</v>
      </c>
      <c r="N4351" t="s">
        <v>386</v>
      </c>
      <c r="O4351" t="s">
        <v>171</v>
      </c>
      <c r="P4351">
        <v>2.5241099646260125E-2</v>
      </c>
      <c r="Q4351" t="s">
        <v>163</v>
      </c>
      <c r="S4351" t="s">
        <v>498</v>
      </c>
      <c r="T4351" t="s">
        <v>171</v>
      </c>
      <c r="U4351">
        <v>2.2210110456209842E-2</v>
      </c>
      <c r="V4351" t="s">
        <v>163</v>
      </c>
    </row>
    <row r="4352" spans="9:22" x14ac:dyDescent="0.45">
      <c r="I4352" t="s">
        <v>274</v>
      </c>
      <c r="J4352" t="s">
        <v>526</v>
      </c>
      <c r="K4352">
        <v>0.21613312633081236</v>
      </c>
      <c r="L4352" t="s">
        <v>163</v>
      </c>
      <c r="N4352" t="s">
        <v>386</v>
      </c>
      <c r="O4352" t="s">
        <v>526</v>
      </c>
      <c r="P4352">
        <v>6.621831444953169E-2</v>
      </c>
      <c r="Q4352" t="s">
        <v>163</v>
      </c>
      <c r="S4352" t="s">
        <v>498</v>
      </c>
      <c r="T4352" t="s">
        <v>526</v>
      </c>
      <c r="U4352">
        <v>6.2315700024271947E-2</v>
      </c>
      <c r="V4352" t="s">
        <v>163</v>
      </c>
    </row>
    <row r="4353" spans="9:22" x14ac:dyDescent="0.45">
      <c r="I4353" t="s">
        <v>274</v>
      </c>
      <c r="J4353" t="s">
        <v>527</v>
      </c>
      <c r="K4353">
        <v>3.0452235678204102E-2</v>
      </c>
      <c r="L4353" t="s">
        <v>163</v>
      </c>
      <c r="N4353" t="s">
        <v>386</v>
      </c>
      <c r="O4353" t="s">
        <v>527</v>
      </c>
      <c r="P4353">
        <v>1.2433969651938825E-2</v>
      </c>
      <c r="Q4353" t="s">
        <v>163</v>
      </c>
      <c r="S4353" t="s">
        <v>498</v>
      </c>
      <c r="T4353" t="s">
        <v>527</v>
      </c>
      <c r="U4353">
        <v>1.2587331028445243E-2</v>
      </c>
      <c r="V4353" t="s">
        <v>163</v>
      </c>
    </row>
    <row r="4354" spans="9:22" x14ac:dyDescent="0.45">
      <c r="I4354" t="s">
        <v>274</v>
      </c>
      <c r="J4354" t="s">
        <v>528</v>
      </c>
      <c r="K4354">
        <v>3.1915452055707186E-2</v>
      </c>
      <c r="L4354" t="s">
        <v>163</v>
      </c>
      <c r="N4354" t="s">
        <v>386</v>
      </c>
      <c r="O4354" t="s">
        <v>528</v>
      </c>
      <c r="P4354">
        <v>9.076546737918402E-2</v>
      </c>
      <c r="Q4354" t="s">
        <v>163</v>
      </c>
      <c r="S4354" t="s">
        <v>498</v>
      </c>
      <c r="T4354" t="s">
        <v>528</v>
      </c>
      <c r="U4354">
        <v>7.1395942443932006E-2</v>
      </c>
      <c r="V4354" t="s">
        <v>163</v>
      </c>
    </row>
    <row r="4355" spans="9:22" x14ac:dyDescent="0.45">
      <c r="I4355" t="s">
        <v>274</v>
      </c>
      <c r="J4355" t="s">
        <v>529</v>
      </c>
      <c r="K4355">
        <v>2.9067316717224345E-2</v>
      </c>
      <c r="L4355" t="s">
        <v>163</v>
      </c>
      <c r="N4355" t="s">
        <v>386</v>
      </c>
      <c r="O4355" t="s">
        <v>529</v>
      </c>
      <c r="P4355">
        <v>5.4434084996782664E-2</v>
      </c>
      <c r="Q4355" t="s">
        <v>163</v>
      </c>
      <c r="S4355" t="s">
        <v>498</v>
      </c>
      <c r="T4355" t="s">
        <v>529</v>
      </c>
      <c r="U4355">
        <v>5.5077947427184359E-2</v>
      </c>
      <c r="V4355" t="s">
        <v>163</v>
      </c>
    </row>
    <row r="4356" spans="9:22" x14ac:dyDescent="0.45">
      <c r="I4356" t="s">
        <v>274</v>
      </c>
      <c r="J4356" t="s">
        <v>530</v>
      </c>
      <c r="K4356">
        <v>1.7217015585575937E-2</v>
      </c>
      <c r="L4356" t="s">
        <v>163</v>
      </c>
      <c r="N4356" t="s">
        <v>386</v>
      </c>
      <c r="O4356" t="s">
        <v>530</v>
      </c>
      <c r="P4356">
        <v>4.9878530917844919E-3</v>
      </c>
      <c r="Q4356" t="s">
        <v>163</v>
      </c>
      <c r="S4356" t="s">
        <v>498</v>
      </c>
      <c r="T4356" t="s">
        <v>530</v>
      </c>
      <c r="U4356">
        <v>6.370155389030044E-3</v>
      </c>
      <c r="V4356" t="s">
        <v>163</v>
      </c>
    </row>
    <row r="4357" spans="9:22" x14ac:dyDescent="0.45">
      <c r="I4357" t="s">
        <v>274</v>
      </c>
      <c r="J4357" t="s">
        <v>531</v>
      </c>
      <c r="K4357">
        <v>3.9163378993928188E-2</v>
      </c>
      <c r="L4357" t="s">
        <v>163</v>
      </c>
      <c r="N4357" t="s">
        <v>386</v>
      </c>
      <c r="O4357" t="s">
        <v>531</v>
      </c>
      <c r="P4357">
        <v>1.0596936477126824E-2</v>
      </c>
      <c r="Q4357" t="s">
        <v>163</v>
      </c>
      <c r="S4357" t="s">
        <v>498</v>
      </c>
      <c r="T4357" t="s">
        <v>531</v>
      </c>
      <c r="U4357">
        <v>1.3740611235156342E-2</v>
      </c>
      <c r="V4357" t="s">
        <v>163</v>
      </c>
    </row>
    <row r="4358" spans="9:22" x14ac:dyDescent="0.45">
      <c r="I4358" t="s">
        <v>274</v>
      </c>
      <c r="J4358" t="s">
        <v>532</v>
      </c>
      <c r="K4358">
        <v>9.322095383995245E-2</v>
      </c>
      <c r="L4358" t="s">
        <v>163</v>
      </c>
      <c r="N4358" t="s">
        <v>386</v>
      </c>
      <c r="O4358" t="s">
        <v>532</v>
      </c>
      <c r="P4358">
        <v>3.082429794230979E-2</v>
      </c>
      <c r="Q4358" t="s">
        <v>163</v>
      </c>
      <c r="S4358" t="s">
        <v>498</v>
      </c>
      <c r="T4358" t="s">
        <v>532</v>
      </c>
      <c r="U4358">
        <v>3.6302887040173135E-2</v>
      </c>
      <c r="V4358" t="s">
        <v>163</v>
      </c>
    </row>
    <row r="4359" spans="9:22" x14ac:dyDescent="0.45">
      <c r="I4359" t="s">
        <v>274</v>
      </c>
      <c r="J4359" t="s">
        <v>533</v>
      </c>
      <c r="K4359">
        <v>1.2670003847206486E-2</v>
      </c>
      <c r="L4359" t="s">
        <v>163</v>
      </c>
      <c r="N4359" t="s">
        <v>386</v>
      </c>
      <c r="O4359" t="s">
        <v>533</v>
      </c>
      <c r="P4359">
        <v>6.4518151052740799E-3</v>
      </c>
      <c r="Q4359" t="s">
        <v>163</v>
      </c>
      <c r="S4359" t="s">
        <v>498</v>
      </c>
      <c r="T4359" t="s">
        <v>533</v>
      </c>
      <c r="U4359">
        <v>6.9429077444129791E-3</v>
      </c>
      <c r="V4359" t="s">
        <v>163</v>
      </c>
    </row>
    <row r="4360" spans="9:22" x14ac:dyDescent="0.45">
      <c r="I4360" t="s">
        <v>274</v>
      </c>
      <c r="J4360" t="s">
        <v>534</v>
      </c>
      <c r="K4360">
        <v>1.0147799036654446E-2</v>
      </c>
      <c r="L4360" t="s">
        <v>163</v>
      </c>
      <c r="N4360" t="s">
        <v>386</v>
      </c>
      <c r="O4360" t="s">
        <v>534</v>
      </c>
      <c r="P4360">
        <v>4.3259911445077966E-2</v>
      </c>
      <c r="Q4360" t="s">
        <v>163</v>
      </c>
      <c r="S4360" t="s">
        <v>498</v>
      </c>
      <c r="T4360" t="s">
        <v>534</v>
      </c>
      <c r="U4360">
        <v>4.0288155759156806E-2</v>
      </c>
      <c r="V4360" t="s">
        <v>163</v>
      </c>
    </row>
    <row r="4361" spans="9:22" x14ac:dyDescent="0.45">
      <c r="I4361" t="s">
        <v>274</v>
      </c>
      <c r="J4361" t="s">
        <v>535</v>
      </c>
      <c r="K4361">
        <v>9.6552033380960627E-3</v>
      </c>
      <c r="L4361" t="s">
        <v>163</v>
      </c>
      <c r="N4361" t="s">
        <v>386</v>
      </c>
      <c r="O4361" t="s">
        <v>535</v>
      </c>
      <c r="P4361">
        <v>3.4222002264432734E-2</v>
      </c>
      <c r="Q4361" t="s">
        <v>163</v>
      </c>
      <c r="S4361" t="s">
        <v>498</v>
      </c>
      <c r="T4361" t="s">
        <v>535</v>
      </c>
      <c r="U4361">
        <v>2.4158550612681167E-2</v>
      </c>
      <c r="V4361" t="s">
        <v>163</v>
      </c>
    </row>
    <row r="4362" spans="9:22" x14ac:dyDescent="0.45">
      <c r="I4362" t="s">
        <v>274</v>
      </c>
      <c r="J4362" t="s">
        <v>536</v>
      </c>
      <c r="K4362">
        <v>7.6986899436609522E-3</v>
      </c>
      <c r="L4362" t="s">
        <v>163</v>
      </c>
      <c r="N4362" t="s">
        <v>386</v>
      </c>
      <c r="O4362" t="s">
        <v>536</v>
      </c>
      <c r="P4362">
        <v>3.2355328245231465E-3</v>
      </c>
      <c r="Q4362" t="s">
        <v>163</v>
      </c>
      <c r="S4362" t="s">
        <v>498</v>
      </c>
      <c r="T4362" t="s">
        <v>536</v>
      </c>
      <c r="U4362">
        <v>2.8283114412864371E-3</v>
      </c>
      <c r="V4362" t="s">
        <v>163</v>
      </c>
    </row>
    <row r="4363" spans="9:22" x14ac:dyDescent="0.45">
      <c r="I4363" t="s">
        <v>274</v>
      </c>
      <c r="J4363" t="s">
        <v>537</v>
      </c>
      <c r="K4363">
        <v>1.6293460578587143E-2</v>
      </c>
      <c r="L4363" t="s">
        <v>163</v>
      </c>
      <c r="N4363" t="s">
        <v>386</v>
      </c>
      <c r="O4363" t="s">
        <v>537</v>
      </c>
      <c r="P4363">
        <v>6.3997412842286454E-3</v>
      </c>
      <c r="Q4363" t="s">
        <v>163</v>
      </c>
      <c r="S4363" t="s">
        <v>498</v>
      </c>
      <c r="T4363" t="s">
        <v>537</v>
      </c>
      <c r="U4363">
        <v>5.8582174215959957E-3</v>
      </c>
      <c r="V4363" t="s">
        <v>163</v>
      </c>
    </row>
    <row r="4364" spans="9:22" x14ac:dyDescent="0.45">
      <c r="I4364" t="s">
        <v>274</v>
      </c>
      <c r="J4364" t="s">
        <v>538</v>
      </c>
      <c r="K4364">
        <v>3.4640012927145858E-2</v>
      </c>
      <c r="L4364" t="s">
        <v>163</v>
      </c>
      <c r="N4364" t="s">
        <v>386</v>
      </c>
      <c r="O4364" t="s">
        <v>538</v>
      </c>
      <c r="P4364">
        <v>1.6431283785190157E-2</v>
      </c>
      <c r="Q4364" t="s">
        <v>163</v>
      </c>
      <c r="S4364" t="s">
        <v>498</v>
      </c>
      <c r="T4364" t="s">
        <v>538</v>
      </c>
      <c r="U4364">
        <v>1.6154087460751376E-2</v>
      </c>
      <c r="V4364" t="s">
        <v>163</v>
      </c>
    </row>
    <row r="4365" spans="9:22" x14ac:dyDescent="0.45">
      <c r="I4365" t="s">
        <v>274</v>
      </c>
      <c r="J4365" t="s">
        <v>539</v>
      </c>
      <c r="K4365">
        <v>2.1430658126677772E-3</v>
      </c>
      <c r="L4365" t="s">
        <v>163</v>
      </c>
      <c r="N4365" t="s">
        <v>386</v>
      </c>
      <c r="O4365" t="s">
        <v>539</v>
      </c>
      <c r="P4365">
        <v>3.4223210664916346E-3</v>
      </c>
      <c r="Q4365" t="s">
        <v>163</v>
      </c>
      <c r="S4365" t="s">
        <v>498</v>
      </c>
      <c r="T4365" t="s">
        <v>539</v>
      </c>
      <c r="U4365">
        <v>3.3118761126741921E-3</v>
      </c>
      <c r="V4365" t="s">
        <v>163</v>
      </c>
    </row>
    <row r="4366" spans="9:22" x14ac:dyDescent="0.45">
      <c r="I4366" t="s">
        <v>274</v>
      </c>
      <c r="J4366" t="s">
        <v>540</v>
      </c>
      <c r="K4366">
        <v>0</v>
      </c>
      <c r="L4366" t="s">
        <v>163</v>
      </c>
      <c r="N4366" t="s">
        <v>386</v>
      </c>
      <c r="O4366" t="s">
        <v>540</v>
      </c>
      <c r="P4366">
        <v>2.170573035756693E-2</v>
      </c>
      <c r="Q4366" t="s">
        <v>163</v>
      </c>
      <c r="S4366" t="s">
        <v>498</v>
      </c>
      <c r="T4366" t="s">
        <v>540</v>
      </c>
      <c r="U4366">
        <v>1.974561807963442E-2</v>
      </c>
      <c r="V4366" t="s">
        <v>163</v>
      </c>
    </row>
    <row r="4367" spans="9:22" x14ac:dyDescent="0.45">
      <c r="I4367" t="s">
        <v>274</v>
      </c>
      <c r="J4367" t="s">
        <v>541</v>
      </c>
      <c r="K4367">
        <v>2.7213622367896714E-3</v>
      </c>
      <c r="L4367" t="s">
        <v>163</v>
      </c>
      <c r="N4367" t="s">
        <v>386</v>
      </c>
      <c r="O4367" t="s">
        <v>541</v>
      </c>
      <c r="P4367">
        <v>4.4108623954735672E-2</v>
      </c>
      <c r="Q4367" t="s">
        <v>163</v>
      </c>
      <c r="S4367" t="s">
        <v>498</v>
      </c>
      <c r="T4367" t="s">
        <v>541</v>
      </c>
      <c r="U4367">
        <v>3.1669937305005828E-2</v>
      </c>
      <c r="V4367" t="s">
        <v>163</v>
      </c>
    </row>
    <row r="4368" spans="9:22" x14ac:dyDescent="0.45">
      <c r="I4368" t="s">
        <v>274</v>
      </c>
      <c r="J4368" t="s">
        <v>542</v>
      </c>
      <c r="K4368">
        <v>4.1289459508879476E-3</v>
      </c>
      <c r="L4368" t="s">
        <v>163</v>
      </c>
      <c r="N4368" t="s">
        <v>386</v>
      </c>
      <c r="O4368" t="s">
        <v>542</v>
      </c>
      <c r="P4368">
        <v>4.50998854418308E-3</v>
      </c>
      <c r="Q4368" t="s">
        <v>163</v>
      </c>
      <c r="S4368" t="s">
        <v>498</v>
      </c>
      <c r="T4368" t="s">
        <v>542</v>
      </c>
      <c r="U4368">
        <v>3.5624392504608094E-3</v>
      </c>
      <c r="V4368" t="s">
        <v>163</v>
      </c>
    </row>
    <row r="4369" spans="9:22" x14ac:dyDescent="0.45">
      <c r="I4369" t="s">
        <v>274</v>
      </c>
      <c r="J4369" t="s">
        <v>543</v>
      </c>
      <c r="K4369">
        <v>9.8279577344908952E-3</v>
      </c>
      <c r="L4369" t="s">
        <v>163</v>
      </c>
      <c r="N4369" t="s">
        <v>386</v>
      </c>
      <c r="O4369" t="s">
        <v>543</v>
      </c>
      <c r="P4369">
        <v>8.0965569858258493E-3</v>
      </c>
      <c r="Q4369" t="s">
        <v>163</v>
      </c>
      <c r="S4369" t="s">
        <v>498</v>
      </c>
      <c r="T4369" t="s">
        <v>543</v>
      </c>
      <c r="U4369">
        <v>7.4560217497438401E-3</v>
      </c>
      <c r="V4369" t="s">
        <v>163</v>
      </c>
    </row>
    <row r="4370" spans="9:22" x14ac:dyDescent="0.45">
      <c r="I4370" t="s">
        <v>274</v>
      </c>
      <c r="J4370" t="s">
        <v>544</v>
      </c>
      <c r="K4370">
        <v>1.7595252191437635E-2</v>
      </c>
      <c r="L4370" t="s">
        <v>163</v>
      </c>
      <c r="N4370" t="s">
        <v>386</v>
      </c>
      <c r="O4370" t="s">
        <v>544</v>
      </c>
      <c r="P4370">
        <v>1.8803931389245004E-2</v>
      </c>
      <c r="Q4370" t="s">
        <v>163</v>
      </c>
      <c r="S4370" t="s">
        <v>498</v>
      </c>
      <c r="T4370" t="s">
        <v>544</v>
      </c>
      <c r="U4370">
        <v>1.895303535802394E-2</v>
      </c>
      <c r="V4370" t="s">
        <v>163</v>
      </c>
    </row>
    <row r="4371" spans="9:22" x14ac:dyDescent="0.45">
      <c r="I4371" t="s">
        <v>274</v>
      </c>
      <c r="J4371" t="s">
        <v>545</v>
      </c>
      <c r="K4371">
        <v>0</v>
      </c>
      <c r="L4371" t="s">
        <v>163</v>
      </c>
      <c r="N4371" t="s">
        <v>386</v>
      </c>
      <c r="O4371" t="s">
        <v>545</v>
      </c>
      <c r="P4371">
        <v>4.1647061011712882E-3</v>
      </c>
      <c r="Q4371" t="s">
        <v>163</v>
      </c>
      <c r="S4371" t="s">
        <v>498</v>
      </c>
      <c r="T4371" t="s">
        <v>545</v>
      </c>
      <c r="U4371">
        <v>3.628647358882802E-3</v>
      </c>
      <c r="V4371" t="s">
        <v>163</v>
      </c>
    </row>
    <row r="4372" spans="9:22" x14ac:dyDescent="0.45">
      <c r="I4372" t="s">
        <v>274</v>
      </c>
      <c r="J4372" t="s">
        <v>546</v>
      </c>
      <c r="K4372">
        <v>0</v>
      </c>
      <c r="L4372" t="s">
        <v>163</v>
      </c>
      <c r="N4372" t="s">
        <v>386</v>
      </c>
      <c r="O4372" t="s">
        <v>546</v>
      </c>
      <c r="P4372">
        <v>2.543521828800404E-2</v>
      </c>
      <c r="Q4372" t="s">
        <v>163</v>
      </c>
      <c r="S4372" t="s">
        <v>498</v>
      </c>
      <c r="T4372" t="s">
        <v>546</v>
      </c>
      <c r="U4372">
        <v>2.1914117521418107E-2</v>
      </c>
      <c r="V4372" t="s">
        <v>163</v>
      </c>
    </row>
    <row r="4373" spans="9:22" x14ac:dyDescent="0.45">
      <c r="I4373" t="s">
        <v>274</v>
      </c>
      <c r="J4373" t="s">
        <v>547</v>
      </c>
      <c r="K4373">
        <v>8.3581875678649122E-4</v>
      </c>
      <c r="L4373" t="s">
        <v>163</v>
      </c>
      <c r="N4373" t="s">
        <v>386</v>
      </c>
      <c r="O4373" t="s">
        <v>547</v>
      </c>
      <c r="P4373">
        <v>3.5615470836784617E-2</v>
      </c>
      <c r="Q4373" t="s">
        <v>163</v>
      </c>
      <c r="S4373" t="s">
        <v>498</v>
      </c>
      <c r="T4373" t="s">
        <v>547</v>
      </c>
      <c r="U4373">
        <v>3.4056084668755843E-2</v>
      </c>
      <c r="V4373" t="s">
        <v>163</v>
      </c>
    </row>
    <row r="4374" spans="9:22" x14ac:dyDescent="0.45">
      <c r="I4374" t="s">
        <v>274</v>
      </c>
      <c r="J4374" t="s">
        <v>548</v>
      </c>
      <c r="K4374">
        <v>3.2048339997209365E-3</v>
      </c>
      <c r="L4374" t="s">
        <v>163</v>
      </c>
      <c r="N4374" t="s">
        <v>386</v>
      </c>
      <c r="O4374" t="s">
        <v>548</v>
      </c>
      <c r="P4374">
        <v>3.4345445442967178E-3</v>
      </c>
      <c r="Q4374" t="s">
        <v>163</v>
      </c>
      <c r="S4374" t="s">
        <v>498</v>
      </c>
      <c r="T4374" t="s">
        <v>548</v>
      </c>
      <c r="U4374">
        <v>4.0015102496587691E-3</v>
      </c>
      <c r="V4374" t="s">
        <v>163</v>
      </c>
    </row>
    <row r="4375" spans="9:22" x14ac:dyDescent="0.45">
      <c r="I4375" t="s">
        <v>274</v>
      </c>
      <c r="J4375" t="s">
        <v>549</v>
      </c>
      <c r="K4375">
        <v>9.7972971418063288E-3</v>
      </c>
      <c r="L4375" t="s">
        <v>163</v>
      </c>
      <c r="N4375" t="s">
        <v>386</v>
      </c>
      <c r="O4375" t="s">
        <v>549</v>
      </c>
      <c r="P4375">
        <v>5.9761968054651299E-3</v>
      </c>
      <c r="Q4375" t="s">
        <v>163</v>
      </c>
      <c r="S4375" t="s">
        <v>498</v>
      </c>
      <c r="T4375" t="s">
        <v>549</v>
      </c>
      <c r="U4375">
        <v>8.3124877126427906E-3</v>
      </c>
      <c r="V4375" t="s">
        <v>163</v>
      </c>
    </row>
    <row r="4376" spans="9:22" x14ac:dyDescent="0.45">
      <c r="I4376" t="s">
        <v>274</v>
      </c>
      <c r="J4376" t="s">
        <v>550</v>
      </c>
      <c r="K4376">
        <v>1.7857426259897946E-2</v>
      </c>
      <c r="L4376" t="s">
        <v>163</v>
      </c>
      <c r="N4376" t="s">
        <v>386</v>
      </c>
      <c r="O4376" t="s">
        <v>550</v>
      </c>
      <c r="P4376">
        <v>1.5163015602511641E-2</v>
      </c>
      <c r="Q4376" t="s">
        <v>163</v>
      </c>
      <c r="S4376" t="s">
        <v>498</v>
      </c>
      <c r="T4376" t="s">
        <v>550</v>
      </c>
      <c r="U4376">
        <v>1.9934948474576015E-2</v>
      </c>
      <c r="V4376" t="s">
        <v>163</v>
      </c>
    </row>
    <row r="4377" spans="9:22" x14ac:dyDescent="0.45">
      <c r="I4377" t="s">
        <v>274</v>
      </c>
      <c r="J4377" t="s">
        <v>551</v>
      </c>
      <c r="K4377">
        <v>0</v>
      </c>
      <c r="L4377" t="s">
        <v>163</v>
      </c>
      <c r="N4377" t="s">
        <v>386</v>
      </c>
      <c r="O4377" t="s">
        <v>551</v>
      </c>
      <c r="P4377">
        <v>3.8369777452708798E-3</v>
      </c>
      <c r="Q4377" t="s">
        <v>163</v>
      </c>
      <c r="S4377" t="s">
        <v>498</v>
      </c>
      <c r="T4377" t="s">
        <v>551</v>
      </c>
      <c r="U4377">
        <v>3.8300374388616524E-3</v>
      </c>
      <c r="V4377" t="s">
        <v>163</v>
      </c>
    </row>
    <row r="4378" spans="9:22" x14ac:dyDescent="0.45">
      <c r="I4378" t="s">
        <v>274</v>
      </c>
      <c r="J4378" t="s">
        <v>552</v>
      </c>
      <c r="K4378">
        <v>0</v>
      </c>
      <c r="L4378" t="s">
        <v>163</v>
      </c>
      <c r="N4378" t="s">
        <v>386</v>
      </c>
      <c r="O4378" t="s">
        <v>552</v>
      </c>
      <c r="P4378">
        <v>2.5258624222582914E-2</v>
      </c>
      <c r="Q4378" t="s">
        <v>163</v>
      </c>
      <c r="S4378" t="s">
        <v>498</v>
      </c>
      <c r="T4378" t="s">
        <v>552</v>
      </c>
      <c r="U4378">
        <v>2.4851827446358003E-2</v>
      </c>
      <c r="V4378" t="s">
        <v>163</v>
      </c>
    </row>
    <row r="4379" spans="9:22" x14ac:dyDescent="0.45">
      <c r="I4379" t="s">
        <v>275</v>
      </c>
      <c r="J4379" t="s">
        <v>162</v>
      </c>
      <c r="K4379">
        <v>0</v>
      </c>
      <c r="L4379" t="s">
        <v>163</v>
      </c>
      <c r="N4379" t="s">
        <v>387</v>
      </c>
      <c r="O4379" t="s">
        <v>162</v>
      </c>
      <c r="P4379">
        <v>4.5678667915019511E-2</v>
      </c>
      <c r="Q4379" t="s">
        <v>163</v>
      </c>
      <c r="S4379" t="s">
        <v>499</v>
      </c>
      <c r="T4379" t="s">
        <v>162</v>
      </c>
      <c r="U4379">
        <v>4.0045040264097102E-2</v>
      </c>
      <c r="V4379" t="s">
        <v>163</v>
      </c>
    </row>
    <row r="4380" spans="9:22" x14ac:dyDescent="0.45">
      <c r="I4380" t="s">
        <v>275</v>
      </c>
      <c r="J4380" t="s">
        <v>164</v>
      </c>
      <c r="K4380">
        <v>3.0845922524513447E-3</v>
      </c>
      <c r="L4380" t="s">
        <v>163</v>
      </c>
      <c r="N4380" t="s">
        <v>387</v>
      </c>
      <c r="O4380" t="s">
        <v>164</v>
      </c>
      <c r="P4380">
        <v>4.4200128879420056E-3</v>
      </c>
      <c r="Q4380" t="s">
        <v>163</v>
      </c>
      <c r="S4380" t="s">
        <v>499</v>
      </c>
      <c r="T4380" t="s">
        <v>164</v>
      </c>
      <c r="U4380">
        <v>4.073271195706496E-3</v>
      </c>
      <c r="V4380" t="s">
        <v>163</v>
      </c>
    </row>
    <row r="4381" spans="9:22" x14ac:dyDescent="0.45">
      <c r="I4381" t="s">
        <v>275</v>
      </c>
      <c r="J4381" t="s">
        <v>165</v>
      </c>
      <c r="K4381">
        <v>1.1218684663553722E-2</v>
      </c>
      <c r="L4381" t="s">
        <v>163</v>
      </c>
      <c r="N4381" t="s">
        <v>387</v>
      </c>
      <c r="O4381" t="s">
        <v>165</v>
      </c>
      <c r="P4381">
        <v>8.3536505658768564E-3</v>
      </c>
      <c r="Q4381" t="s">
        <v>163</v>
      </c>
      <c r="S4381" t="s">
        <v>499</v>
      </c>
      <c r="T4381" t="s">
        <v>165</v>
      </c>
      <c r="U4381">
        <v>8.0784817746287919E-3</v>
      </c>
      <c r="V4381" t="s">
        <v>163</v>
      </c>
    </row>
    <row r="4382" spans="9:22" x14ac:dyDescent="0.45">
      <c r="I4382" t="s">
        <v>275</v>
      </c>
      <c r="J4382" t="s">
        <v>520</v>
      </c>
      <c r="K4382">
        <v>2.7570845375181587E-2</v>
      </c>
      <c r="L4382" t="s">
        <v>163</v>
      </c>
      <c r="N4382" t="s">
        <v>387</v>
      </c>
      <c r="O4382" t="s">
        <v>520</v>
      </c>
      <c r="P4382">
        <v>2.1226207957803826E-2</v>
      </c>
      <c r="Q4382" t="s">
        <v>163</v>
      </c>
      <c r="S4382" t="s">
        <v>499</v>
      </c>
      <c r="T4382" t="s">
        <v>520</v>
      </c>
      <c r="U4382">
        <v>2.081765430439704E-2</v>
      </c>
      <c r="V4382" t="s">
        <v>163</v>
      </c>
    </row>
    <row r="4383" spans="9:22" x14ac:dyDescent="0.45">
      <c r="I4383" t="s">
        <v>275</v>
      </c>
      <c r="J4383" t="s">
        <v>521</v>
      </c>
      <c r="K4383">
        <v>2.2975663037984794E-3</v>
      </c>
      <c r="L4383" t="s">
        <v>163</v>
      </c>
      <c r="N4383" t="s">
        <v>387</v>
      </c>
      <c r="O4383" t="s">
        <v>521</v>
      </c>
      <c r="P4383">
        <v>4.8068267183358129E-3</v>
      </c>
      <c r="Q4383" t="s">
        <v>163</v>
      </c>
      <c r="S4383" t="s">
        <v>499</v>
      </c>
      <c r="T4383" t="s">
        <v>521</v>
      </c>
      <c r="U4383">
        <v>4.2788787563965616E-3</v>
      </c>
      <c r="V4383" t="s">
        <v>163</v>
      </c>
    </row>
    <row r="4384" spans="9:22" x14ac:dyDescent="0.45">
      <c r="I4384" t="s">
        <v>275</v>
      </c>
      <c r="J4384" t="s">
        <v>522</v>
      </c>
      <c r="K4384">
        <v>0</v>
      </c>
      <c r="L4384" t="s">
        <v>163</v>
      </c>
      <c r="N4384" t="s">
        <v>387</v>
      </c>
      <c r="O4384" t="s">
        <v>522</v>
      </c>
      <c r="P4384">
        <v>3.1828748744636322E-2</v>
      </c>
      <c r="Q4384" t="s">
        <v>163</v>
      </c>
      <c r="S4384" t="s">
        <v>499</v>
      </c>
      <c r="T4384" t="s">
        <v>522</v>
      </c>
      <c r="U4384">
        <v>2.7258126933704593E-2</v>
      </c>
      <c r="V4384" t="s">
        <v>163</v>
      </c>
    </row>
    <row r="4385" spans="9:22" x14ac:dyDescent="0.45">
      <c r="I4385" t="s">
        <v>275</v>
      </c>
      <c r="J4385" t="s">
        <v>166</v>
      </c>
      <c r="K4385">
        <v>1.086737276723493E-2</v>
      </c>
      <c r="L4385" t="s">
        <v>163</v>
      </c>
      <c r="N4385" t="s">
        <v>387</v>
      </c>
      <c r="O4385" t="s">
        <v>166</v>
      </c>
      <c r="P4385">
        <v>5.4291809227925404E-2</v>
      </c>
      <c r="Q4385" t="s">
        <v>163</v>
      </c>
      <c r="S4385" t="s">
        <v>499</v>
      </c>
      <c r="T4385" t="s">
        <v>166</v>
      </c>
      <c r="U4385">
        <v>6.6986529790423313E-2</v>
      </c>
      <c r="V4385" t="s">
        <v>163</v>
      </c>
    </row>
    <row r="4386" spans="9:22" x14ac:dyDescent="0.45">
      <c r="I4386" t="s">
        <v>275</v>
      </c>
      <c r="J4386" t="s">
        <v>167</v>
      </c>
      <c r="K4386">
        <v>1.3478137464662348E-2</v>
      </c>
      <c r="L4386" t="s">
        <v>163</v>
      </c>
      <c r="N4386" t="s">
        <v>387</v>
      </c>
      <c r="O4386" t="s">
        <v>167</v>
      </c>
      <c r="P4386">
        <v>5.5218378445865864E-3</v>
      </c>
      <c r="Q4386" t="s">
        <v>163</v>
      </c>
      <c r="S4386" t="s">
        <v>499</v>
      </c>
      <c r="T4386" t="s">
        <v>167</v>
      </c>
      <c r="U4386">
        <v>7.3954930009219747E-3</v>
      </c>
      <c r="V4386" t="s">
        <v>163</v>
      </c>
    </row>
    <row r="4387" spans="9:22" x14ac:dyDescent="0.45">
      <c r="I4387" t="s">
        <v>275</v>
      </c>
      <c r="J4387" t="s">
        <v>168</v>
      </c>
      <c r="K4387">
        <v>3.4682586960432686E-2</v>
      </c>
      <c r="L4387" t="s">
        <v>163</v>
      </c>
      <c r="N4387" t="s">
        <v>387</v>
      </c>
      <c r="O4387" t="s">
        <v>168</v>
      </c>
      <c r="P4387">
        <v>9.8171538643409984E-3</v>
      </c>
      <c r="Q4387" t="s">
        <v>163</v>
      </c>
      <c r="S4387" t="s">
        <v>499</v>
      </c>
      <c r="T4387" t="s">
        <v>168</v>
      </c>
      <c r="U4387">
        <v>1.4857558305393898E-2</v>
      </c>
      <c r="V4387" t="s">
        <v>163</v>
      </c>
    </row>
    <row r="4388" spans="9:22" x14ac:dyDescent="0.45">
      <c r="I4388" t="s">
        <v>275</v>
      </c>
      <c r="J4388" t="s">
        <v>523</v>
      </c>
      <c r="K4388">
        <v>8.6430235721835516E-2</v>
      </c>
      <c r="L4388" t="s">
        <v>163</v>
      </c>
      <c r="N4388" t="s">
        <v>387</v>
      </c>
      <c r="O4388" t="s">
        <v>523</v>
      </c>
      <c r="P4388">
        <v>2.5981292527433371E-2</v>
      </c>
      <c r="Q4388" t="s">
        <v>163</v>
      </c>
      <c r="S4388" t="s">
        <v>499</v>
      </c>
      <c r="T4388" t="s">
        <v>523</v>
      </c>
      <c r="U4388">
        <v>3.8805592859242601E-2</v>
      </c>
      <c r="V4388" t="s">
        <v>163</v>
      </c>
    </row>
    <row r="4389" spans="9:22" x14ac:dyDescent="0.45">
      <c r="I4389" t="s">
        <v>275</v>
      </c>
      <c r="J4389" t="s">
        <v>524</v>
      </c>
      <c r="K4389">
        <v>1.1478579392142368E-2</v>
      </c>
      <c r="L4389" t="s">
        <v>163</v>
      </c>
      <c r="N4389" t="s">
        <v>387</v>
      </c>
      <c r="O4389" t="s">
        <v>524</v>
      </c>
      <c r="P4389">
        <v>6.3060149878217042E-3</v>
      </c>
      <c r="Q4389" t="s">
        <v>163</v>
      </c>
      <c r="S4389" t="s">
        <v>499</v>
      </c>
      <c r="T4389" t="s">
        <v>524</v>
      </c>
      <c r="U4389">
        <v>8.0180130506413618E-3</v>
      </c>
      <c r="V4389" t="s">
        <v>163</v>
      </c>
    </row>
    <row r="4390" spans="9:22" x14ac:dyDescent="0.45">
      <c r="I4390" t="s">
        <v>275</v>
      </c>
      <c r="J4390" t="s">
        <v>525</v>
      </c>
      <c r="K4390">
        <v>6.1125893727049145E-3</v>
      </c>
      <c r="L4390" t="s">
        <v>163</v>
      </c>
      <c r="N4390" t="s">
        <v>387</v>
      </c>
      <c r="O4390" t="s">
        <v>525</v>
      </c>
      <c r="P4390">
        <v>4.1985417556343503E-2</v>
      </c>
      <c r="Q4390" t="s">
        <v>163</v>
      </c>
      <c r="S4390" t="s">
        <v>499</v>
      </c>
      <c r="T4390" t="s">
        <v>525</v>
      </c>
      <c r="U4390">
        <v>4.7060470372423405E-2</v>
      </c>
      <c r="V4390" t="s">
        <v>163</v>
      </c>
    </row>
    <row r="4391" spans="9:22" x14ac:dyDescent="0.45">
      <c r="I4391" t="s">
        <v>275</v>
      </c>
      <c r="J4391" t="s">
        <v>169</v>
      </c>
      <c r="K4391">
        <v>5.3342408221888363E-2</v>
      </c>
      <c r="L4391" t="s">
        <v>163</v>
      </c>
      <c r="N4391" t="s">
        <v>387</v>
      </c>
      <c r="O4391" t="s">
        <v>169</v>
      </c>
      <c r="P4391">
        <v>0.12293985056146188</v>
      </c>
      <c r="Q4391" t="s">
        <v>163</v>
      </c>
      <c r="S4391" t="s">
        <v>499</v>
      </c>
      <c r="T4391" t="s">
        <v>169</v>
      </c>
      <c r="U4391">
        <v>0.1115527474516699</v>
      </c>
      <c r="V4391" t="s">
        <v>163</v>
      </c>
    </row>
    <row r="4392" spans="9:22" x14ac:dyDescent="0.45">
      <c r="I4392" t="s">
        <v>275</v>
      </c>
      <c r="J4392" t="s">
        <v>170</v>
      </c>
      <c r="K4392">
        <v>3.2366918473693398E-2</v>
      </c>
      <c r="L4392" t="s">
        <v>163</v>
      </c>
      <c r="N4392" t="s">
        <v>387</v>
      </c>
      <c r="O4392" t="s">
        <v>170</v>
      </c>
      <c r="P4392">
        <v>1.1750334533722378E-2</v>
      </c>
      <c r="Q4392" t="s">
        <v>163</v>
      </c>
      <c r="S4392" t="s">
        <v>499</v>
      </c>
      <c r="T4392" t="s">
        <v>170</v>
      </c>
      <c r="U4392">
        <v>1.1464268695200701E-2</v>
      </c>
      <c r="V4392" t="s">
        <v>163</v>
      </c>
    </row>
    <row r="4393" spans="9:22" x14ac:dyDescent="0.45">
      <c r="I4393" t="s">
        <v>275</v>
      </c>
      <c r="J4393" t="s">
        <v>171</v>
      </c>
      <c r="K4393">
        <v>7.8689634150426999E-2</v>
      </c>
      <c r="L4393" t="s">
        <v>163</v>
      </c>
      <c r="N4393" t="s">
        <v>387</v>
      </c>
      <c r="O4393" t="s">
        <v>171</v>
      </c>
      <c r="P4393">
        <v>2.5970725833090201E-2</v>
      </c>
      <c r="Q4393" t="s">
        <v>163</v>
      </c>
      <c r="S4393" t="s">
        <v>499</v>
      </c>
      <c r="T4393" t="s">
        <v>171</v>
      </c>
      <c r="U4393">
        <v>2.3461277629534285E-2</v>
      </c>
      <c r="V4393" t="s">
        <v>163</v>
      </c>
    </row>
    <row r="4394" spans="9:22" x14ac:dyDescent="0.45">
      <c r="I4394" t="s">
        <v>275</v>
      </c>
      <c r="J4394" t="s">
        <v>526</v>
      </c>
      <c r="K4394">
        <v>0.20238577630726073</v>
      </c>
      <c r="L4394" t="s">
        <v>163</v>
      </c>
      <c r="N4394" t="s">
        <v>387</v>
      </c>
      <c r="O4394" t="s">
        <v>526</v>
      </c>
      <c r="P4394">
        <v>7.0231910270690756E-2</v>
      </c>
      <c r="Q4394" t="s">
        <v>163</v>
      </c>
      <c r="S4394" t="s">
        <v>499</v>
      </c>
      <c r="T4394" t="s">
        <v>526</v>
      </c>
      <c r="U4394">
        <v>6.3220593704298444E-2</v>
      </c>
      <c r="V4394" t="s">
        <v>163</v>
      </c>
    </row>
    <row r="4395" spans="9:22" x14ac:dyDescent="0.45">
      <c r="I4395" t="s">
        <v>275</v>
      </c>
      <c r="J4395" t="s">
        <v>527</v>
      </c>
      <c r="K4395">
        <v>2.9535557555688839E-2</v>
      </c>
      <c r="L4395" t="s">
        <v>163</v>
      </c>
      <c r="N4395" t="s">
        <v>387</v>
      </c>
      <c r="O4395" t="s">
        <v>527</v>
      </c>
      <c r="P4395">
        <v>1.3471373144599511E-2</v>
      </c>
      <c r="Q4395" t="s">
        <v>163</v>
      </c>
      <c r="S4395" t="s">
        <v>499</v>
      </c>
      <c r="T4395" t="s">
        <v>527</v>
      </c>
      <c r="U4395">
        <v>1.2984038275666862E-2</v>
      </c>
      <c r="V4395" t="s">
        <v>163</v>
      </c>
    </row>
    <row r="4396" spans="9:22" x14ac:dyDescent="0.45">
      <c r="I4396" t="s">
        <v>275</v>
      </c>
      <c r="J4396" t="s">
        <v>528</v>
      </c>
      <c r="K4396">
        <v>4.0607834350019162E-2</v>
      </c>
      <c r="L4396" t="s">
        <v>163</v>
      </c>
      <c r="N4396" t="s">
        <v>387</v>
      </c>
      <c r="O4396" t="s">
        <v>528</v>
      </c>
      <c r="P4396">
        <v>8.9887444611076825E-2</v>
      </c>
      <c r="Q4396" t="s">
        <v>163</v>
      </c>
      <c r="S4396" t="s">
        <v>499</v>
      </c>
      <c r="T4396" t="s">
        <v>528</v>
      </c>
      <c r="U4396">
        <v>7.568768447831728E-2</v>
      </c>
      <c r="V4396" t="s">
        <v>163</v>
      </c>
    </row>
    <row r="4397" spans="9:22" x14ac:dyDescent="0.45">
      <c r="I4397" t="s">
        <v>275</v>
      </c>
      <c r="J4397" t="s">
        <v>529</v>
      </c>
      <c r="K4397">
        <v>2.5913818129965575E-2</v>
      </c>
      <c r="L4397" t="s">
        <v>163</v>
      </c>
      <c r="N4397" t="s">
        <v>387</v>
      </c>
      <c r="O4397" t="s">
        <v>529</v>
      </c>
      <c r="P4397">
        <v>4.9827262002476801E-2</v>
      </c>
      <c r="Q4397" t="s">
        <v>163</v>
      </c>
      <c r="S4397" t="s">
        <v>499</v>
      </c>
      <c r="T4397" t="s">
        <v>529</v>
      </c>
      <c r="U4397">
        <v>5.2384805781115346E-2</v>
      </c>
      <c r="V4397" t="s">
        <v>163</v>
      </c>
    </row>
    <row r="4398" spans="9:22" x14ac:dyDescent="0.45">
      <c r="I4398" t="s">
        <v>275</v>
      </c>
      <c r="J4398" t="s">
        <v>530</v>
      </c>
      <c r="K4398">
        <v>1.7542826444153541E-2</v>
      </c>
      <c r="L4398" t="s">
        <v>163</v>
      </c>
      <c r="N4398" t="s">
        <v>387</v>
      </c>
      <c r="O4398" t="s">
        <v>530</v>
      </c>
      <c r="P4398">
        <v>3.797276097018811E-3</v>
      </c>
      <c r="Q4398" t="s">
        <v>163</v>
      </c>
      <c r="S4398" t="s">
        <v>499</v>
      </c>
      <c r="T4398" t="s">
        <v>530</v>
      </c>
      <c r="U4398">
        <v>5.714754338507471E-3</v>
      </c>
      <c r="V4398" t="s">
        <v>163</v>
      </c>
    </row>
    <row r="4399" spans="9:22" x14ac:dyDescent="0.45">
      <c r="I4399" t="s">
        <v>275</v>
      </c>
      <c r="J4399" t="s">
        <v>531</v>
      </c>
      <c r="K4399">
        <v>4.0167998965055941E-2</v>
      </c>
      <c r="L4399" t="s">
        <v>163</v>
      </c>
      <c r="N4399" t="s">
        <v>387</v>
      </c>
      <c r="O4399" t="s">
        <v>531</v>
      </c>
      <c r="P4399">
        <v>7.8174282698512555E-3</v>
      </c>
      <c r="Q4399" t="s">
        <v>163</v>
      </c>
      <c r="S4399" t="s">
        <v>499</v>
      </c>
      <c r="T4399" t="s">
        <v>531</v>
      </c>
      <c r="U4399">
        <v>1.2170935623605411E-2</v>
      </c>
      <c r="V4399" t="s">
        <v>163</v>
      </c>
    </row>
    <row r="4400" spans="9:22" x14ac:dyDescent="0.45">
      <c r="I4400" t="s">
        <v>275</v>
      </c>
      <c r="J4400" t="s">
        <v>532</v>
      </c>
      <c r="K4400">
        <v>9.5761823314256145E-2</v>
      </c>
      <c r="L4400" t="s">
        <v>163</v>
      </c>
      <c r="N4400" t="s">
        <v>387</v>
      </c>
      <c r="O4400" t="s">
        <v>532</v>
      </c>
      <c r="P4400">
        <v>2.3795321188998349E-2</v>
      </c>
      <c r="Q4400" t="s">
        <v>163</v>
      </c>
      <c r="S4400" t="s">
        <v>499</v>
      </c>
      <c r="T4400" t="s">
        <v>532</v>
      </c>
      <c r="U4400">
        <v>3.2743958959338723E-2</v>
      </c>
      <c r="V4400" t="s">
        <v>163</v>
      </c>
    </row>
    <row r="4401" spans="9:22" x14ac:dyDescent="0.45">
      <c r="I4401" t="s">
        <v>275</v>
      </c>
      <c r="J4401" t="s">
        <v>533</v>
      </c>
      <c r="K4401">
        <v>1.41458328482068E-2</v>
      </c>
      <c r="L4401" t="s">
        <v>163</v>
      </c>
      <c r="N4401" t="s">
        <v>387</v>
      </c>
      <c r="O4401" t="s">
        <v>533</v>
      </c>
      <c r="P4401">
        <v>4.6953302923520308E-3</v>
      </c>
      <c r="Q4401" t="s">
        <v>163</v>
      </c>
      <c r="S4401" t="s">
        <v>499</v>
      </c>
      <c r="T4401" t="s">
        <v>533</v>
      </c>
      <c r="U4401">
        <v>6.5579242410368629E-3</v>
      </c>
      <c r="V4401" t="s">
        <v>163</v>
      </c>
    </row>
    <row r="4402" spans="9:22" x14ac:dyDescent="0.45">
      <c r="I4402" t="s">
        <v>275</v>
      </c>
      <c r="J4402" t="s">
        <v>534</v>
      </c>
      <c r="K4402">
        <v>1.4492575328032237E-2</v>
      </c>
      <c r="L4402" t="s">
        <v>163</v>
      </c>
      <c r="N4402" t="s">
        <v>387</v>
      </c>
      <c r="O4402" t="s">
        <v>534</v>
      </c>
      <c r="P4402">
        <v>3.653633109860923E-2</v>
      </c>
      <c r="Q4402" t="s">
        <v>163</v>
      </c>
      <c r="S4402" t="s">
        <v>499</v>
      </c>
      <c r="T4402" t="s">
        <v>534</v>
      </c>
      <c r="U4402">
        <v>3.7488148230200767E-2</v>
      </c>
      <c r="V4402" t="s">
        <v>163</v>
      </c>
    </row>
    <row r="4403" spans="9:22" x14ac:dyDescent="0.45">
      <c r="I4403" t="s">
        <v>275</v>
      </c>
      <c r="J4403" t="s">
        <v>535</v>
      </c>
      <c r="K4403">
        <v>7.159936548312997E-3</v>
      </c>
      <c r="L4403" t="s">
        <v>163</v>
      </c>
      <c r="N4403" t="s">
        <v>387</v>
      </c>
      <c r="O4403" t="s">
        <v>535</v>
      </c>
      <c r="P4403">
        <v>2.9333146253188662E-2</v>
      </c>
      <c r="Q4403" t="s">
        <v>163</v>
      </c>
      <c r="S4403" t="s">
        <v>499</v>
      </c>
      <c r="T4403" t="s">
        <v>535</v>
      </c>
      <c r="U4403">
        <v>2.9066820991223895E-2</v>
      </c>
      <c r="V4403" t="s">
        <v>163</v>
      </c>
    </row>
    <row r="4404" spans="9:22" x14ac:dyDescent="0.45">
      <c r="I4404" t="s">
        <v>275</v>
      </c>
      <c r="J4404" t="s">
        <v>536</v>
      </c>
      <c r="K4404">
        <v>7.9707762782603858E-3</v>
      </c>
      <c r="L4404" t="s">
        <v>163</v>
      </c>
      <c r="N4404" t="s">
        <v>387</v>
      </c>
      <c r="O4404" t="s">
        <v>536</v>
      </c>
      <c r="P4404">
        <v>2.7982654780249901E-3</v>
      </c>
      <c r="Q4404" t="s">
        <v>163</v>
      </c>
      <c r="S4404" t="s">
        <v>499</v>
      </c>
      <c r="T4404" t="s">
        <v>536</v>
      </c>
      <c r="U4404">
        <v>3.0949608666970079E-3</v>
      </c>
      <c r="V4404" t="s">
        <v>163</v>
      </c>
    </row>
    <row r="4405" spans="9:22" x14ac:dyDescent="0.45">
      <c r="I4405" t="s">
        <v>275</v>
      </c>
      <c r="J4405" t="s">
        <v>537</v>
      </c>
      <c r="K4405">
        <v>1.8230384789110557E-2</v>
      </c>
      <c r="L4405" t="s">
        <v>163</v>
      </c>
      <c r="N4405" t="s">
        <v>387</v>
      </c>
      <c r="O4405" t="s">
        <v>537</v>
      </c>
      <c r="P4405">
        <v>6.2034070881699628E-3</v>
      </c>
      <c r="Q4405" t="s">
        <v>163</v>
      </c>
      <c r="S4405" t="s">
        <v>499</v>
      </c>
      <c r="T4405" t="s">
        <v>537</v>
      </c>
      <c r="U4405">
        <v>6.4702594275068597E-3</v>
      </c>
      <c r="V4405" t="s">
        <v>163</v>
      </c>
    </row>
    <row r="4406" spans="9:22" x14ac:dyDescent="0.45">
      <c r="I4406" t="s">
        <v>275</v>
      </c>
      <c r="J4406" t="s">
        <v>538</v>
      </c>
      <c r="K4406">
        <v>3.9547966814111581E-2</v>
      </c>
      <c r="L4406" t="s">
        <v>163</v>
      </c>
      <c r="N4406" t="s">
        <v>387</v>
      </c>
      <c r="O4406" t="s">
        <v>538</v>
      </c>
      <c r="P4406">
        <v>1.8065039189060588E-2</v>
      </c>
      <c r="Q4406" t="s">
        <v>163</v>
      </c>
      <c r="S4406" t="s">
        <v>499</v>
      </c>
      <c r="T4406" t="s">
        <v>538</v>
      </c>
      <c r="U4406">
        <v>1.7996281906664753E-2</v>
      </c>
      <c r="V4406" t="s">
        <v>163</v>
      </c>
    </row>
    <row r="4407" spans="9:22" x14ac:dyDescent="0.45">
      <c r="I4407" t="s">
        <v>275</v>
      </c>
      <c r="J4407" t="s">
        <v>539</v>
      </c>
      <c r="K4407">
        <v>4.7016102594548883E-3</v>
      </c>
      <c r="L4407" t="s">
        <v>163</v>
      </c>
      <c r="N4407" t="s">
        <v>387</v>
      </c>
      <c r="O4407" t="s">
        <v>539</v>
      </c>
      <c r="P4407">
        <v>3.5854822709203726E-3</v>
      </c>
      <c r="Q4407" t="s">
        <v>163</v>
      </c>
      <c r="S4407" t="s">
        <v>499</v>
      </c>
      <c r="T4407" t="s">
        <v>539</v>
      </c>
      <c r="U4407">
        <v>3.7637880245092246E-3</v>
      </c>
      <c r="V4407" t="s">
        <v>163</v>
      </c>
    </row>
    <row r="4408" spans="9:22" x14ac:dyDescent="0.45">
      <c r="I4408" t="s">
        <v>275</v>
      </c>
      <c r="J4408" t="s">
        <v>540</v>
      </c>
      <c r="K4408">
        <v>6.796218163358953E-4</v>
      </c>
      <c r="L4408" t="s">
        <v>163</v>
      </c>
      <c r="N4408" t="s">
        <v>387</v>
      </c>
      <c r="O4408" t="s">
        <v>540</v>
      </c>
      <c r="P4408">
        <v>2.1539806151997267E-2</v>
      </c>
      <c r="Q4408" t="s">
        <v>163</v>
      </c>
      <c r="S4408" t="s">
        <v>499</v>
      </c>
      <c r="T4408" t="s">
        <v>540</v>
      </c>
      <c r="U4408">
        <v>2.2044908903786017E-2</v>
      </c>
      <c r="V4408" t="s">
        <v>163</v>
      </c>
    </row>
    <row r="4409" spans="9:22" x14ac:dyDescent="0.45">
      <c r="I4409" t="s">
        <v>275</v>
      </c>
      <c r="J4409" t="s">
        <v>541</v>
      </c>
      <c r="K4409">
        <v>1.7856137397522047E-3</v>
      </c>
      <c r="L4409" t="s">
        <v>163</v>
      </c>
      <c r="N4409" t="s">
        <v>387</v>
      </c>
      <c r="O4409" t="s">
        <v>541</v>
      </c>
      <c r="P4409">
        <v>4.1909936523847259E-2</v>
      </c>
      <c r="Q4409" t="s">
        <v>163</v>
      </c>
      <c r="S4409" t="s">
        <v>499</v>
      </c>
      <c r="T4409" t="s">
        <v>541</v>
      </c>
      <c r="U4409">
        <v>3.2012810173272066E-2</v>
      </c>
      <c r="V4409" t="s">
        <v>163</v>
      </c>
    </row>
    <row r="4410" spans="9:22" x14ac:dyDescent="0.45">
      <c r="I4410" t="s">
        <v>275</v>
      </c>
      <c r="J4410" t="s">
        <v>542</v>
      </c>
      <c r="K4410">
        <v>4.0812041409009183E-3</v>
      </c>
      <c r="L4410" t="s">
        <v>163</v>
      </c>
      <c r="N4410" t="s">
        <v>387</v>
      </c>
      <c r="O4410" t="s">
        <v>542</v>
      </c>
      <c r="P4410">
        <v>4.1761323161074379E-3</v>
      </c>
      <c r="Q4410" t="s">
        <v>163</v>
      </c>
      <c r="S4410" t="s">
        <v>499</v>
      </c>
      <c r="T4410" t="s">
        <v>542</v>
      </c>
      <c r="U4410">
        <v>3.3973002046577259E-3</v>
      </c>
      <c r="V4410" t="s">
        <v>163</v>
      </c>
    </row>
    <row r="4411" spans="9:22" x14ac:dyDescent="0.45">
      <c r="I4411" t="s">
        <v>275</v>
      </c>
      <c r="J4411" t="s">
        <v>543</v>
      </c>
      <c r="K4411">
        <v>1.1305585377227739E-2</v>
      </c>
      <c r="L4411" t="s">
        <v>163</v>
      </c>
      <c r="N4411" t="s">
        <v>387</v>
      </c>
      <c r="O4411" t="s">
        <v>543</v>
      </c>
      <c r="P4411">
        <v>7.4783787091036837E-3</v>
      </c>
      <c r="Q4411" t="s">
        <v>163</v>
      </c>
      <c r="S4411" t="s">
        <v>499</v>
      </c>
      <c r="T4411" t="s">
        <v>543</v>
      </c>
      <c r="U4411">
        <v>6.9485279299960232E-3</v>
      </c>
      <c r="V4411" t="s">
        <v>163</v>
      </c>
    </row>
    <row r="4412" spans="9:22" x14ac:dyDescent="0.45">
      <c r="I4412" t="s">
        <v>275</v>
      </c>
      <c r="J4412" t="s">
        <v>544</v>
      </c>
      <c r="K4412">
        <v>2.2227796044273555E-2</v>
      </c>
      <c r="L4412" t="s">
        <v>163</v>
      </c>
      <c r="N4412" t="s">
        <v>387</v>
      </c>
      <c r="O4412" t="s">
        <v>544</v>
      </c>
      <c r="P4412">
        <v>1.7722334239495909E-2</v>
      </c>
      <c r="Q4412" t="s">
        <v>163</v>
      </c>
      <c r="S4412" t="s">
        <v>499</v>
      </c>
      <c r="T4412" t="s">
        <v>544</v>
      </c>
      <c r="U4412">
        <v>1.7495858423979958E-2</v>
      </c>
      <c r="V4412" t="s">
        <v>163</v>
      </c>
    </row>
    <row r="4413" spans="9:22" x14ac:dyDescent="0.45">
      <c r="I4413" t="s">
        <v>275</v>
      </c>
      <c r="J4413" t="s">
        <v>545</v>
      </c>
      <c r="K4413">
        <v>6.2348366642312012E-4</v>
      </c>
      <c r="L4413" t="s">
        <v>163</v>
      </c>
      <c r="N4413" t="s">
        <v>387</v>
      </c>
      <c r="O4413" t="s">
        <v>545</v>
      </c>
      <c r="P4413">
        <v>4.0644524922981151E-3</v>
      </c>
      <c r="Q4413" t="s">
        <v>163</v>
      </c>
      <c r="S4413" t="s">
        <v>499</v>
      </c>
      <c r="T4413" t="s">
        <v>545</v>
      </c>
      <c r="U4413">
        <v>3.5436144990172655E-3</v>
      </c>
      <c r="V4413" t="s">
        <v>163</v>
      </c>
    </row>
    <row r="4414" spans="9:22" x14ac:dyDescent="0.45">
      <c r="I4414" t="s">
        <v>275</v>
      </c>
      <c r="J4414" t="s">
        <v>546</v>
      </c>
      <c r="K4414">
        <v>0</v>
      </c>
      <c r="L4414" t="s">
        <v>163</v>
      </c>
      <c r="N4414" t="s">
        <v>387</v>
      </c>
      <c r="O4414" t="s">
        <v>546</v>
      </c>
      <c r="P4414">
        <v>2.5971251579507797E-2</v>
      </c>
      <c r="Q4414" t="s">
        <v>163</v>
      </c>
      <c r="S4414" t="s">
        <v>499</v>
      </c>
      <c r="T4414" t="s">
        <v>546</v>
      </c>
      <c r="U4414">
        <v>2.173434809117053E-2</v>
      </c>
      <c r="V4414" t="s">
        <v>163</v>
      </c>
    </row>
    <row r="4415" spans="9:22" x14ac:dyDescent="0.45">
      <c r="I4415" t="s">
        <v>275</v>
      </c>
      <c r="J4415" t="s">
        <v>547</v>
      </c>
      <c r="K4415">
        <v>0</v>
      </c>
      <c r="L4415" t="s">
        <v>163</v>
      </c>
      <c r="N4415" t="s">
        <v>387</v>
      </c>
      <c r="O4415" t="s">
        <v>547</v>
      </c>
      <c r="P4415">
        <v>3.776819810443717E-2</v>
      </c>
      <c r="Q4415" t="s">
        <v>163</v>
      </c>
      <c r="S4415" t="s">
        <v>499</v>
      </c>
      <c r="T4415" t="s">
        <v>547</v>
      </c>
      <c r="U4415">
        <v>3.6199778091804455E-2</v>
      </c>
      <c r="V4415" t="s">
        <v>163</v>
      </c>
    </row>
    <row r="4416" spans="9:22" x14ac:dyDescent="0.45">
      <c r="I4416" t="s">
        <v>275</v>
      </c>
      <c r="J4416" t="s">
        <v>548</v>
      </c>
      <c r="K4416">
        <v>2.4245172767121898E-3</v>
      </c>
      <c r="L4416" t="s">
        <v>163</v>
      </c>
      <c r="N4416" t="s">
        <v>387</v>
      </c>
      <c r="O4416" t="s">
        <v>548</v>
      </c>
      <c r="P4416">
        <v>3.6934189938941223E-3</v>
      </c>
      <c r="Q4416" t="s">
        <v>163</v>
      </c>
      <c r="S4416" t="s">
        <v>499</v>
      </c>
      <c r="T4416" t="s">
        <v>548</v>
      </c>
      <c r="U4416">
        <v>3.9817350230033875E-3</v>
      </c>
      <c r="V4416" t="s">
        <v>163</v>
      </c>
    </row>
    <row r="4417" spans="9:22" x14ac:dyDescent="0.45">
      <c r="I4417" t="s">
        <v>275</v>
      </c>
      <c r="J4417" t="s">
        <v>549</v>
      </c>
      <c r="K4417">
        <v>9.0004139694139871E-3</v>
      </c>
      <c r="L4417" t="s">
        <v>163</v>
      </c>
      <c r="N4417" t="s">
        <v>387</v>
      </c>
      <c r="O4417" t="s">
        <v>549</v>
      </c>
      <c r="P4417">
        <v>6.3807626805392516E-3</v>
      </c>
      <c r="Q4417" t="s">
        <v>163</v>
      </c>
      <c r="S4417" t="s">
        <v>499</v>
      </c>
      <c r="T4417" t="s">
        <v>549</v>
      </c>
      <c r="U4417">
        <v>8.0723871159479772E-3</v>
      </c>
      <c r="V4417" t="s">
        <v>163</v>
      </c>
    </row>
    <row r="4418" spans="9:22" x14ac:dyDescent="0.45">
      <c r="I4418" t="s">
        <v>275</v>
      </c>
      <c r="J4418" t="s">
        <v>550</v>
      </c>
      <c r="K4418">
        <v>1.8081778472638595E-2</v>
      </c>
      <c r="L4418" t="s">
        <v>163</v>
      </c>
      <c r="N4418" t="s">
        <v>387</v>
      </c>
      <c r="O4418" t="s">
        <v>550</v>
      </c>
      <c r="P4418">
        <v>1.6506571896292378E-2</v>
      </c>
      <c r="Q4418" t="s">
        <v>163</v>
      </c>
      <c r="S4418" t="s">
        <v>499</v>
      </c>
      <c r="T4418" t="s">
        <v>550</v>
      </c>
      <c r="U4418">
        <v>2.1003488915397786E-2</v>
      </c>
      <c r="V4418" t="s">
        <v>163</v>
      </c>
    </row>
    <row r="4419" spans="9:22" x14ac:dyDescent="0.45">
      <c r="I4419" t="s">
        <v>275</v>
      </c>
      <c r="J4419" t="s">
        <v>551</v>
      </c>
      <c r="K4419">
        <v>5.1164444229220151E-6</v>
      </c>
      <c r="L4419" t="s">
        <v>163</v>
      </c>
      <c r="N4419" t="s">
        <v>387</v>
      </c>
      <c r="O4419" t="s">
        <v>551</v>
      </c>
      <c r="P4419">
        <v>4.2659319529521501E-3</v>
      </c>
      <c r="Q4419" t="s">
        <v>163</v>
      </c>
      <c r="S4419" t="s">
        <v>499</v>
      </c>
      <c r="T4419" t="s">
        <v>551</v>
      </c>
      <c r="U4419">
        <v>4.2474469373084264E-3</v>
      </c>
      <c r="V4419" t="s">
        <v>163</v>
      </c>
    </row>
    <row r="4420" spans="9:22" x14ac:dyDescent="0.45">
      <c r="I4420" t="s">
        <v>275</v>
      </c>
      <c r="J4420" t="s">
        <v>552</v>
      </c>
      <c r="K4420">
        <v>0</v>
      </c>
      <c r="L4420" t="s">
        <v>163</v>
      </c>
      <c r="N4420" t="s">
        <v>387</v>
      </c>
      <c r="O4420" t="s">
        <v>552</v>
      </c>
      <c r="P4420">
        <v>2.7599255378150458E-2</v>
      </c>
      <c r="Q4420" t="s">
        <v>163</v>
      </c>
      <c r="S4420" t="s">
        <v>499</v>
      </c>
      <c r="T4420" t="s">
        <v>552</v>
      </c>
      <c r="U4420">
        <v>2.5819436457581616E-2</v>
      </c>
      <c r="V4420" t="s">
        <v>163</v>
      </c>
    </row>
    <row r="4421" spans="9:22" x14ac:dyDescent="0.45">
      <c r="I4421" t="s">
        <v>276</v>
      </c>
      <c r="J4421" t="s">
        <v>162</v>
      </c>
      <c r="K4421">
        <v>3.5677773022117455E-3</v>
      </c>
      <c r="L4421" t="s">
        <v>163</v>
      </c>
      <c r="N4421" t="s">
        <v>388</v>
      </c>
      <c r="O4421" t="s">
        <v>162</v>
      </c>
      <c r="P4421">
        <v>4.0597072138211218E-2</v>
      </c>
      <c r="Q4421" t="s">
        <v>163</v>
      </c>
      <c r="S4421" t="s">
        <v>500</v>
      </c>
      <c r="T4421" t="s">
        <v>162</v>
      </c>
      <c r="U4421">
        <v>3.6898364627104288E-2</v>
      </c>
      <c r="V4421" t="s">
        <v>163</v>
      </c>
    </row>
    <row r="4422" spans="9:22" x14ac:dyDescent="0.45">
      <c r="I4422" t="s">
        <v>276</v>
      </c>
      <c r="J4422" t="s">
        <v>164</v>
      </c>
      <c r="K4422">
        <v>5.7613483528522694E-3</v>
      </c>
      <c r="L4422" t="s">
        <v>163</v>
      </c>
      <c r="N4422" t="s">
        <v>388</v>
      </c>
      <c r="O4422" t="s">
        <v>164</v>
      </c>
      <c r="P4422">
        <v>4.0652006722764825E-3</v>
      </c>
      <c r="Q4422" t="s">
        <v>163</v>
      </c>
      <c r="S4422" t="s">
        <v>500</v>
      </c>
      <c r="T4422" t="s">
        <v>164</v>
      </c>
      <c r="U4422">
        <v>4.1328957495252155E-3</v>
      </c>
      <c r="V4422" t="s">
        <v>163</v>
      </c>
    </row>
    <row r="4423" spans="9:22" x14ac:dyDescent="0.45">
      <c r="I4423" t="s">
        <v>276</v>
      </c>
      <c r="J4423" t="s">
        <v>165</v>
      </c>
      <c r="K4423">
        <v>1.587089921257008E-2</v>
      </c>
      <c r="L4423" t="s">
        <v>163</v>
      </c>
      <c r="N4423" t="s">
        <v>388</v>
      </c>
      <c r="O4423" t="s">
        <v>165</v>
      </c>
      <c r="P4423">
        <v>6.9709484637175221E-3</v>
      </c>
      <c r="Q4423" t="s">
        <v>163</v>
      </c>
      <c r="S4423" t="s">
        <v>500</v>
      </c>
      <c r="T4423" t="s">
        <v>165</v>
      </c>
      <c r="U4423">
        <v>8.7710306134970179E-3</v>
      </c>
      <c r="V4423" t="s">
        <v>163</v>
      </c>
    </row>
    <row r="4424" spans="9:22" x14ac:dyDescent="0.45">
      <c r="I4424" t="s">
        <v>276</v>
      </c>
      <c r="J4424" t="s">
        <v>520</v>
      </c>
      <c r="K4424">
        <v>3.4773810704606944E-2</v>
      </c>
      <c r="L4424" t="s">
        <v>163</v>
      </c>
      <c r="N4424" t="s">
        <v>388</v>
      </c>
      <c r="O4424" t="s">
        <v>520</v>
      </c>
      <c r="P4424">
        <v>1.5391930309773001E-2</v>
      </c>
      <c r="Q4424" t="s">
        <v>163</v>
      </c>
      <c r="S4424" t="s">
        <v>500</v>
      </c>
      <c r="T4424" t="s">
        <v>520</v>
      </c>
      <c r="U4424">
        <v>2.3202880722779113E-2</v>
      </c>
      <c r="V4424" t="s">
        <v>163</v>
      </c>
    </row>
    <row r="4425" spans="9:22" x14ac:dyDescent="0.45">
      <c r="I4425" t="s">
        <v>276</v>
      </c>
      <c r="J4425" t="s">
        <v>521</v>
      </c>
      <c r="K4425">
        <v>0</v>
      </c>
      <c r="L4425" t="s">
        <v>163</v>
      </c>
      <c r="N4425" t="s">
        <v>388</v>
      </c>
      <c r="O4425" t="s">
        <v>521</v>
      </c>
      <c r="P4425">
        <v>3.9440031844311177E-3</v>
      </c>
      <c r="Q4425" t="s">
        <v>163</v>
      </c>
      <c r="S4425" t="s">
        <v>500</v>
      </c>
      <c r="T4425" t="s">
        <v>521</v>
      </c>
      <c r="U4425">
        <v>4.7765019775685051E-3</v>
      </c>
      <c r="V4425" t="s">
        <v>163</v>
      </c>
    </row>
    <row r="4426" spans="9:22" x14ac:dyDescent="0.45">
      <c r="I4426" t="s">
        <v>276</v>
      </c>
      <c r="J4426" t="s">
        <v>522</v>
      </c>
      <c r="K4426">
        <v>0</v>
      </c>
      <c r="L4426" t="s">
        <v>163</v>
      </c>
      <c r="N4426" t="s">
        <v>388</v>
      </c>
      <c r="O4426" t="s">
        <v>522</v>
      </c>
      <c r="P4426">
        <v>2.5135034962903806E-2</v>
      </c>
      <c r="Q4426" t="s">
        <v>163</v>
      </c>
      <c r="S4426" t="s">
        <v>500</v>
      </c>
      <c r="T4426" t="s">
        <v>522</v>
      </c>
      <c r="U4426">
        <v>2.8715068674824113E-2</v>
      </c>
      <c r="V4426" t="s">
        <v>163</v>
      </c>
    </row>
    <row r="4427" spans="9:22" x14ac:dyDescent="0.45">
      <c r="I4427" t="s">
        <v>276</v>
      </c>
      <c r="J4427" t="s">
        <v>166</v>
      </c>
      <c r="K4427">
        <v>1.920781449606036E-2</v>
      </c>
      <c r="L4427" t="s">
        <v>163</v>
      </c>
      <c r="N4427" t="s">
        <v>388</v>
      </c>
      <c r="O4427" t="s">
        <v>166</v>
      </c>
      <c r="P4427">
        <v>4.8501998034277016E-2</v>
      </c>
      <c r="Q4427" t="s">
        <v>163</v>
      </c>
      <c r="S4427" t="s">
        <v>500</v>
      </c>
      <c r="T4427" t="s">
        <v>166</v>
      </c>
      <c r="U4427">
        <v>6.2209147338541396E-2</v>
      </c>
      <c r="V4427" t="s">
        <v>163</v>
      </c>
    </row>
    <row r="4428" spans="9:22" x14ac:dyDescent="0.45">
      <c r="I4428" t="s">
        <v>276</v>
      </c>
      <c r="J4428" t="s">
        <v>167</v>
      </c>
      <c r="K4428">
        <v>1.5764108651878238E-2</v>
      </c>
      <c r="L4428" t="s">
        <v>163</v>
      </c>
      <c r="N4428" t="s">
        <v>388</v>
      </c>
      <c r="O4428" t="s">
        <v>167</v>
      </c>
      <c r="P4428">
        <v>4.665302194546638E-3</v>
      </c>
      <c r="Q4428" t="s">
        <v>163</v>
      </c>
      <c r="S4428" t="s">
        <v>500</v>
      </c>
      <c r="T4428" t="s">
        <v>167</v>
      </c>
      <c r="U4428">
        <v>7.3649757383278825E-3</v>
      </c>
      <c r="V4428" t="s">
        <v>163</v>
      </c>
    </row>
    <row r="4429" spans="9:22" x14ac:dyDescent="0.45">
      <c r="I4429" t="s">
        <v>276</v>
      </c>
      <c r="J4429" t="s">
        <v>168</v>
      </c>
      <c r="K4429">
        <v>3.489255287389887E-2</v>
      </c>
      <c r="L4429" t="s">
        <v>163</v>
      </c>
      <c r="N4429" t="s">
        <v>388</v>
      </c>
      <c r="O4429" t="s">
        <v>168</v>
      </c>
      <c r="P4429">
        <v>8.1570734133863329E-3</v>
      </c>
      <c r="Q4429" t="s">
        <v>163</v>
      </c>
      <c r="S4429" t="s">
        <v>500</v>
      </c>
      <c r="T4429" t="s">
        <v>168</v>
      </c>
      <c r="U4429">
        <v>1.4897485427888555E-2</v>
      </c>
      <c r="V4429" t="s">
        <v>163</v>
      </c>
    </row>
    <row r="4430" spans="9:22" x14ac:dyDescent="0.45">
      <c r="I4430" t="s">
        <v>276</v>
      </c>
      <c r="J4430" t="s">
        <v>523</v>
      </c>
      <c r="K4430">
        <v>7.531485760513304E-2</v>
      </c>
      <c r="L4430" t="s">
        <v>163</v>
      </c>
      <c r="N4430" t="s">
        <v>388</v>
      </c>
      <c r="O4430" t="s">
        <v>523</v>
      </c>
      <c r="P4430">
        <v>2.2585569239491853E-2</v>
      </c>
      <c r="Q4430" t="s">
        <v>163</v>
      </c>
      <c r="S4430" t="s">
        <v>500</v>
      </c>
      <c r="T4430" t="s">
        <v>523</v>
      </c>
      <c r="U4430">
        <v>3.691990701334933E-2</v>
      </c>
      <c r="V4430" t="s">
        <v>163</v>
      </c>
    </row>
    <row r="4431" spans="9:22" x14ac:dyDescent="0.45">
      <c r="I4431" t="s">
        <v>276</v>
      </c>
      <c r="J4431" t="s">
        <v>524</v>
      </c>
      <c r="K4431">
        <v>7.0173159982189776E-3</v>
      </c>
      <c r="L4431" t="s">
        <v>163</v>
      </c>
      <c r="N4431" t="s">
        <v>388</v>
      </c>
      <c r="O4431" t="s">
        <v>524</v>
      </c>
      <c r="P4431">
        <v>5.9943766677367739E-3</v>
      </c>
      <c r="Q4431" t="s">
        <v>163</v>
      </c>
      <c r="S4431" t="s">
        <v>500</v>
      </c>
      <c r="T4431" t="s">
        <v>524</v>
      </c>
      <c r="U4431">
        <v>7.2641593990836542E-3</v>
      </c>
      <c r="V4431" t="s">
        <v>163</v>
      </c>
    </row>
    <row r="4432" spans="9:22" x14ac:dyDescent="0.45">
      <c r="I4432" t="s">
        <v>276</v>
      </c>
      <c r="J4432" t="s">
        <v>525</v>
      </c>
      <c r="K4432">
        <v>1.557849852540677E-3</v>
      </c>
      <c r="L4432" t="s">
        <v>163</v>
      </c>
      <c r="N4432" t="s">
        <v>388</v>
      </c>
      <c r="O4432" t="s">
        <v>525</v>
      </c>
      <c r="P4432">
        <v>3.8471464645090325E-2</v>
      </c>
      <c r="Q4432" t="s">
        <v>163</v>
      </c>
      <c r="S4432" t="s">
        <v>500</v>
      </c>
      <c r="T4432" t="s">
        <v>525</v>
      </c>
      <c r="U4432">
        <v>4.1429001232408218E-2</v>
      </c>
      <c r="V4432" t="s">
        <v>163</v>
      </c>
    </row>
    <row r="4433" spans="9:22" x14ac:dyDescent="0.45">
      <c r="I4433" t="s">
        <v>276</v>
      </c>
      <c r="J4433" t="s">
        <v>169</v>
      </c>
      <c r="K4433">
        <v>8.9558711866833729E-2</v>
      </c>
      <c r="L4433" t="s">
        <v>163</v>
      </c>
      <c r="N4433" t="s">
        <v>388</v>
      </c>
      <c r="O4433" t="s">
        <v>169</v>
      </c>
      <c r="P4433">
        <v>0.12449646974171441</v>
      </c>
      <c r="Q4433" t="s">
        <v>163</v>
      </c>
      <c r="S4433" t="s">
        <v>500</v>
      </c>
      <c r="T4433" t="s">
        <v>169</v>
      </c>
      <c r="U4433">
        <v>0.11974292204329484</v>
      </c>
      <c r="V4433" t="s">
        <v>163</v>
      </c>
    </row>
    <row r="4434" spans="9:22" x14ac:dyDescent="0.45">
      <c r="I4434" t="s">
        <v>276</v>
      </c>
      <c r="J4434" t="s">
        <v>170</v>
      </c>
      <c r="K4434">
        <v>3.7848403174999441E-2</v>
      </c>
      <c r="L4434" t="s">
        <v>163</v>
      </c>
      <c r="N4434" t="s">
        <v>388</v>
      </c>
      <c r="O4434" t="s">
        <v>170</v>
      </c>
      <c r="P4434">
        <v>1.1377221148496278E-2</v>
      </c>
      <c r="Q4434" t="s">
        <v>163</v>
      </c>
      <c r="S4434" t="s">
        <v>500</v>
      </c>
      <c r="T4434" t="s">
        <v>170</v>
      </c>
      <c r="U4434">
        <v>1.2542710649958452E-2</v>
      </c>
      <c r="V4434" t="s">
        <v>163</v>
      </c>
    </row>
    <row r="4435" spans="9:22" x14ac:dyDescent="0.45">
      <c r="I4435" t="s">
        <v>276</v>
      </c>
      <c r="J4435" t="s">
        <v>171</v>
      </c>
      <c r="K4435">
        <v>8.0051515418003802E-2</v>
      </c>
      <c r="L4435" t="s">
        <v>163</v>
      </c>
      <c r="N4435" t="s">
        <v>388</v>
      </c>
      <c r="O4435" t="s">
        <v>171</v>
      </c>
      <c r="P4435">
        <v>2.4648840197342196E-2</v>
      </c>
      <c r="Q4435" t="s">
        <v>163</v>
      </c>
      <c r="S4435" t="s">
        <v>500</v>
      </c>
      <c r="T4435" t="s">
        <v>171</v>
      </c>
      <c r="U4435">
        <v>2.5412522931644893E-2</v>
      </c>
      <c r="V4435" t="s">
        <v>163</v>
      </c>
    </row>
    <row r="4436" spans="9:22" x14ac:dyDescent="0.45">
      <c r="I4436" t="s">
        <v>276</v>
      </c>
      <c r="J4436" t="s">
        <v>526</v>
      </c>
      <c r="K4436">
        <v>0.181369384051286</v>
      </c>
      <c r="L4436" t="s">
        <v>163</v>
      </c>
      <c r="N4436" t="s">
        <v>388</v>
      </c>
      <c r="O4436" t="s">
        <v>526</v>
      </c>
      <c r="P4436">
        <v>6.7537482589575523E-2</v>
      </c>
      <c r="Q4436" t="s">
        <v>163</v>
      </c>
      <c r="S4436" t="s">
        <v>500</v>
      </c>
      <c r="T4436" t="s">
        <v>526</v>
      </c>
      <c r="U4436">
        <v>6.8437909640721009E-2</v>
      </c>
      <c r="V4436" t="s">
        <v>163</v>
      </c>
    </row>
    <row r="4437" spans="9:22" x14ac:dyDescent="0.45">
      <c r="I4437" t="s">
        <v>276</v>
      </c>
      <c r="J4437" t="s">
        <v>527</v>
      </c>
      <c r="K4437">
        <v>2.5204776782980526E-2</v>
      </c>
      <c r="L4437" t="s">
        <v>163</v>
      </c>
      <c r="N4437" t="s">
        <v>388</v>
      </c>
      <c r="O4437" t="s">
        <v>527</v>
      </c>
      <c r="P4437">
        <v>1.3145606844356896E-2</v>
      </c>
      <c r="Q4437" t="s">
        <v>163</v>
      </c>
      <c r="S4437" t="s">
        <v>500</v>
      </c>
      <c r="T4437" t="s">
        <v>527</v>
      </c>
      <c r="U4437">
        <v>1.4463010924752892E-2</v>
      </c>
      <c r="V4437" t="s">
        <v>163</v>
      </c>
    </row>
    <row r="4438" spans="9:22" x14ac:dyDescent="0.45">
      <c r="I4438" t="s">
        <v>276</v>
      </c>
      <c r="J4438" t="s">
        <v>528</v>
      </c>
      <c r="K4438">
        <v>2.5131163954600164E-2</v>
      </c>
      <c r="L4438" t="s">
        <v>163</v>
      </c>
      <c r="N4438" t="s">
        <v>388</v>
      </c>
      <c r="O4438" t="s">
        <v>528</v>
      </c>
      <c r="P4438">
        <v>9.219799859576748E-2</v>
      </c>
      <c r="Q4438" t="s">
        <v>163</v>
      </c>
      <c r="S4438" t="s">
        <v>500</v>
      </c>
      <c r="T4438" t="s">
        <v>528</v>
      </c>
      <c r="U4438">
        <v>8.3247454665578827E-2</v>
      </c>
      <c r="V4438" t="s">
        <v>163</v>
      </c>
    </row>
    <row r="4439" spans="9:22" x14ac:dyDescent="0.45">
      <c r="I4439" t="s">
        <v>276</v>
      </c>
      <c r="J4439" t="s">
        <v>529</v>
      </c>
      <c r="K4439">
        <v>3.6574377830079302E-2</v>
      </c>
      <c r="L4439" t="s">
        <v>163</v>
      </c>
      <c r="N4439" t="s">
        <v>388</v>
      </c>
      <c r="O4439" t="s">
        <v>529</v>
      </c>
      <c r="P4439">
        <v>6.3451848265976163E-2</v>
      </c>
      <c r="Q4439" t="s">
        <v>163</v>
      </c>
      <c r="S4439" t="s">
        <v>500</v>
      </c>
      <c r="T4439" t="s">
        <v>529</v>
      </c>
      <c r="U4439">
        <v>4.9266026268863408E-2</v>
      </c>
      <c r="V4439" t="s">
        <v>163</v>
      </c>
    </row>
    <row r="4440" spans="9:22" x14ac:dyDescent="0.45">
      <c r="I4440" t="s">
        <v>276</v>
      </c>
      <c r="J4440" t="s">
        <v>530</v>
      </c>
      <c r="K4440">
        <v>1.8067770983202242E-2</v>
      </c>
      <c r="L4440" t="s">
        <v>163</v>
      </c>
      <c r="N4440" t="s">
        <v>388</v>
      </c>
      <c r="O4440" t="s">
        <v>530</v>
      </c>
      <c r="P4440">
        <v>5.6635323187418261E-3</v>
      </c>
      <c r="Q4440" t="s">
        <v>163</v>
      </c>
      <c r="S4440" t="s">
        <v>500</v>
      </c>
      <c r="T4440" t="s">
        <v>530</v>
      </c>
      <c r="U4440">
        <v>5.0616949636602074E-3</v>
      </c>
      <c r="V4440" t="s">
        <v>163</v>
      </c>
    </row>
    <row r="4441" spans="9:22" x14ac:dyDescent="0.45">
      <c r="I4441" t="s">
        <v>276</v>
      </c>
      <c r="J4441" t="s">
        <v>531</v>
      </c>
      <c r="K4441">
        <v>3.6824443716555862E-2</v>
      </c>
      <c r="L4441" t="s">
        <v>163</v>
      </c>
      <c r="N4441" t="s">
        <v>388</v>
      </c>
      <c r="O4441" t="s">
        <v>531</v>
      </c>
      <c r="P4441">
        <v>1.1036615947444725E-2</v>
      </c>
      <c r="Q4441" t="s">
        <v>163</v>
      </c>
      <c r="S4441" t="s">
        <v>500</v>
      </c>
      <c r="T4441" t="s">
        <v>531</v>
      </c>
      <c r="U4441">
        <v>1.0544728180919857E-2</v>
      </c>
      <c r="V4441" t="s">
        <v>163</v>
      </c>
    </row>
    <row r="4442" spans="9:22" x14ac:dyDescent="0.45">
      <c r="I4442" t="s">
        <v>276</v>
      </c>
      <c r="J4442" t="s">
        <v>532</v>
      </c>
      <c r="K4442">
        <v>7.8179571836024378E-2</v>
      </c>
      <c r="L4442" t="s">
        <v>163</v>
      </c>
      <c r="N4442" t="s">
        <v>388</v>
      </c>
      <c r="O4442" t="s">
        <v>532</v>
      </c>
      <c r="P4442">
        <v>2.6972542800674196E-2</v>
      </c>
      <c r="Q4442" t="s">
        <v>163</v>
      </c>
      <c r="S4442" t="s">
        <v>500</v>
      </c>
      <c r="T4442" t="s">
        <v>532</v>
      </c>
      <c r="U4442">
        <v>2.9539695509887255E-2</v>
      </c>
      <c r="V4442" t="s">
        <v>163</v>
      </c>
    </row>
    <row r="4443" spans="9:22" x14ac:dyDescent="0.45">
      <c r="I4443" t="s">
        <v>276</v>
      </c>
      <c r="J4443" t="s">
        <v>533</v>
      </c>
      <c r="K4443">
        <v>1.0055065423033208E-2</v>
      </c>
      <c r="L4443" t="s">
        <v>163</v>
      </c>
      <c r="N4443" t="s">
        <v>388</v>
      </c>
      <c r="O4443" t="s">
        <v>533</v>
      </c>
      <c r="P4443">
        <v>5.156693333356846E-3</v>
      </c>
      <c r="Q4443" t="s">
        <v>163</v>
      </c>
      <c r="S4443" t="s">
        <v>500</v>
      </c>
      <c r="T4443" t="s">
        <v>533</v>
      </c>
      <c r="U4443">
        <v>6.4268097365784557E-3</v>
      </c>
      <c r="V4443" t="s">
        <v>163</v>
      </c>
    </row>
    <row r="4444" spans="9:22" x14ac:dyDescent="0.45">
      <c r="I4444" t="s">
        <v>276</v>
      </c>
      <c r="J4444" t="s">
        <v>534</v>
      </c>
      <c r="K4444">
        <v>6.127398659785269E-3</v>
      </c>
      <c r="L4444" t="s">
        <v>163</v>
      </c>
      <c r="N4444" t="s">
        <v>388</v>
      </c>
      <c r="O4444" t="s">
        <v>534</v>
      </c>
      <c r="P4444">
        <v>4.0812892937256047E-2</v>
      </c>
      <c r="Q4444" t="s">
        <v>163</v>
      </c>
      <c r="S4444" t="s">
        <v>500</v>
      </c>
      <c r="T4444" t="s">
        <v>534</v>
      </c>
      <c r="U4444">
        <v>3.6845907276365268E-2</v>
      </c>
      <c r="V4444" t="s">
        <v>163</v>
      </c>
    </row>
    <row r="4445" spans="9:22" x14ac:dyDescent="0.45">
      <c r="I4445" t="s">
        <v>276</v>
      </c>
      <c r="J4445" t="s">
        <v>535</v>
      </c>
      <c r="K4445">
        <v>1.2735668186704649E-2</v>
      </c>
      <c r="L4445" t="s">
        <v>163</v>
      </c>
      <c r="N4445" t="s">
        <v>388</v>
      </c>
      <c r="O4445" t="s">
        <v>535</v>
      </c>
      <c r="P4445">
        <v>3.5558556131561239E-2</v>
      </c>
      <c r="Q4445" t="s">
        <v>163</v>
      </c>
      <c r="S4445" t="s">
        <v>500</v>
      </c>
      <c r="T4445" t="s">
        <v>535</v>
      </c>
      <c r="U4445">
        <v>2.7147781940170816E-2</v>
      </c>
      <c r="V4445" t="s">
        <v>163</v>
      </c>
    </row>
    <row r="4446" spans="9:22" x14ac:dyDescent="0.45">
      <c r="I4446" t="s">
        <v>276</v>
      </c>
      <c r="J4446" t="s">
        <v>536</v>
      </c>
      <c r="K4446">
        <v>9.0740651184378317E-3</v>
      </c>
      <c r="L4446" t="s">
        <v>163</v>
      </c>
      <c r="N4446" t="s">
        <v>388</v>
      </c>
      <c r="O4446" t="s">
        <v>536</v>
      </c>
      <c r="P4446">
        <v>3.7221373963945868E-3</v>
      </c>
      <c r="Q4446" t="s">
        <v>163</v>
      </c>
      <c r="S4446" t="s">
        <v>500</v>
      </c>
      <c r="T4446" t="s">
        <v>536</v>
      </c>
      <c r="U4446">
        <v>2.886208525346933E-3</v>
      </c>
      <c r="V4446" t="s">
        <v>163</v>
      </c>
    </row>
    <row r="4447" spans="9:22" x14ac:dyDescent="0.45">
      <c r="I4447" t="s">
        <v>276</v>
      </c>
      <c r="J4447" t="s">
        <v>537</v>
      </c>
      <c r="K4447">
        <v>1.7266793178822671E-2</v>
      </c>
      <c r="L4447" t="s">
        <v>163</v>
      </c>
      <c r="N4447" t="s">
        <v>388</v>
      </c>
      <c r="O4447" t="s">
        <v>537</v>
      </c>
      <c r="P4447">
        <v>7.342968998606497E-3</v>
      </c>
      <c r="Q4447" t="s">
        <v>163</v>
      </c>
      <c r="S4447" t="s">
        <v>500</v>
      </c>
      <c r="T4447" t="s">
        <v>537</v>
      </c>
      <c r="U4447">
        <v>5.6868870937290079E-3</v>
      </c>
      <c r="V4447" t="s">
        <v>163</v>
      </c>
    </row>
    <row r="4448" spans="9:22" x14ac:dyDescent="0.45">
      <c r="I4448" t="s">
        <v>276</v>
      </c>
      <c r="J4448" t="s">
        <v>538</v>
      </c>
      <c r="K4448">
        <v>3.5593187986512766E-2</v>
      </c>
      <c r="L4448" t="s">
        <v>163</v>
      </c>
      <c r="N4448" t="s">
        <v>388</v>
      </c>
      <c r="O4448" t="s">
        <v>538</v>
      </c>
      <c r="P4448">
        <v>1.8906121252856102E-2</v>
      </c>
      <c r="Q4448" t="s">
        <v>163</v>
      </c>
      <c r="S4448" t="s">
        <v>500</v>
      </c>
      <c r="T4448" t="s">
        <v>538</v>
      </c>
      <c r="U4448">
        <v>1.4879189913265147E-2</v>
      </c>
      <c r="V4448" t="s">
        <v>163</v>
      </c>
    </row>
    <row r="4449" spans="9:22" x14ac:dyDescent="0.45">
      <c r="I4449" t="s">
        <v>276</v>
      </c>
      <c r="J4449" t="s">
        <v>539</v>
      </c>
      <c r="K4449">
        <v>2.1064909285211791E-3</v>
      </c>
      <c r="L4449" t="s">
        <v>163</v>
      </c>
      <c r="N4449" t="s">
        <v>388</v>
      </c>
      <c r="O4449" t="s">
        <v>539</v>
      </c>
      <c r="P4449">
        <v>3.9892770907571512E-3</v>
      </c>
      <c r="Q4449" t="s">
        <v>163</v>
      </c>
      <c r="S4449" t="s">
        <v>500</v>
      </c>
      <c r="T4449" t="s">
        <v>539</v>
      </c>
      <c r="U4449">
        <v>3.1213865633771842E-3</v>
      </c>
      <c r="V4449" t="s">
        <v>163</v>
      </c>
    </row>
    <row r="4450" spans="9:22" x14ac:dyDescent="0.45">
      <c r="I4450" t="s">
        <v>276</v>
      </c>
      <c r="J4450" t="s">
        <v>540</v>
      </c>
      <c r="K4450">
        <v>0</v>
      </c>
      <c r="L4450" t="s">
        <v>163</v>
      </c>
      <c r="N4450" t="s">
        <v>388</v>
      </c>
      <c r="O4450" t="s">
        <v>540</v>
      </c>
      <c r="P4450">
        <v>2.5221789792647276E-2</v>
      </c>
      <c r="Q4450" t="s">
        <v>163</v>
      </c>
      <c r="S4450" t="s">
        <v>500</v>
      </c>
      <c r="T4450" t="s">
        <v>540</v>
      </c>
      <c r="U4450">
        <v>1.8642301421470324E-2</v>
      </c>
      <c r="V4450" t="s">
        <v>163</v>
      </c>
    </row>
    <row r="4451" spans="9:22" x14ac:dyDescent="0.45">
      <c r="I4451" t="s">
        <v>276</v>
      </c>
      <c r="J4451" t="s">
        <v>541</v>
      </c>
      <c r="K4451">
        <v>5.4084225523724893E-3</v>
      </c>
      <c r="L4451" t="s">
        <v>163</v>
      </c>
      <c r="N4451" t="s">
        <v>388</v>
      </c>
      <c r="O4451" t="s">
        <v>541</v>
      </c>
      <c r="P4451">
        <v>4.2500928496930254E-2</v>
      </c>
      <c r="Q4451" t="s">
        <v>163</v>
      </c>
      <c r="S4451" t="s">
        <v>500</v>
      </c>
      <c r="T4451" t="s">
        <v>541</v>
      </c>
      <c r="U4451">
        <v>3.3881321377172424E-2</v>
      </c>
      <c r="V4451" t="s">
        <v>163</v>
      </c>
    </row>
    <row r="4452" spans="9:22" x14ac:dyDescent="0.45">
      <c r="I4452" t="s">
        <v>276</v>
      </c>
      <c r="J4452" t="s">
        <v>542</v>
      </c>
      <c r="K4452">
        <v>6.4534227941705387E-3</v>
      </c>
      <c r="L4452" t="s">
        <v>163</v>
      </c>
      <c r="N4452" t="s">
        <v>388</v>
      </c>
      <c r="O4452" t="s">
        <v>542</v>
      </c>
      <c r="P4452">
        <v>3.7878976357541942E-3</v>
      </c>
      <c r="Q4452" t="s">
        <v>163</v>
      </c>
      <c r="S4452" t="s">
        <v>500</v>
      </c>
      <c r="T4452" t="s">
        <v>542</v>
      </c>
      <c r="U4452">
        <v>3.8366930708630801E-3</v>
      </c>
      <c r="V4452" t="s">
        <v>163</v>
      </c>
    </row>
    <row r="4453" spans="9:22" x14ac:dyDescent="0.45">
      <c r="I4453" t="s">
        <v>276</v>
      </c>
      <c r="J4453" t="s">
        <v>543</v>
      </c>
      <c r="K4453">
        <v>1.344854782625864E-2</v>
      </c>
      <c r="L4453" t="s">
        <v>163</v>
      </c>
      <c r="N4453" t="s">
        <v>388</v>
      </c>
      <c r="O4453" t="s">
        <v>543</v>
      </c>
      <c r="P4453">
        <v>6.641263246500868E-3</v>
      </c>
      <c r="Q4453" t="s">
        <v>163</v>
      </c>
      <c r="S4453" t="s">
        <v>500</v>
      </c>
      <c r="T4453" t="s">
        <v>543</v>
      </c>
      <c r="U4453">
        <v>7.8386642994633018E-3</v>
      </c>
      <c r="V4453" t="s">
        <v>163</v>
      </c>
    </row>
    <row r="4454" spans="9:22" x14ac:dyDescent="0.45">
      <c r="I4454" t="s">
        <v>276</v>
      </c>
      <c r="J4454" t="s">
        <v>544</v>
      </c>
      <c r="K4454">
        <v>2.6408082273729972E-2</v>
      </c>
      <c r="L4454" t="s">
        <v>163</v>
      </c>
      <c r="N4454" t="s">
        <v>388</v>
      </c>
      <c r="O4454" t="s">
        <v>544</v>
      </c>
      <c r="P4454">
        <v>1.7184192280754084E-2</v>
      </c>
      <c r="Q4454" t="s">
        <v>163</v>
      </c>
      <c r="S4454" t="s">
        <v>500</v>
      </c>
      <c r="T4454" t="s">
        <v>544</v>
      </c>
      <c r="U4454">
        <v>2.0749096942477365E-2</v>
      </c>
      <c r="V4454" t="s">
        <v>163</v>
      </c>
    </row>
    <row r="4455" spans="9:22" x14ac:dyDescent="0.45">
      <c r="I4455" t="s">
        <v>276</v>
      </c>
      <c r="J4455" t="s">
        <v>545</v>
      </c>
      <c r="K4455">
        <v>0</v>
      </c>
      <c r="L4455" t="s">
        <v>163</v>
      </c>
      <c r="N4455" t="s">
        <v>388</v>
      </c>
      <c r="O4455" t="s">
        <v>545</v>
      </c>
      <c r="P4455">
        <v>4.340361446175162E-3</v>
      </c>
      <c r="Q4455" t="s">
        <v>163</v>
      </c>
      <c r="S4455" t="s">
        <v>500</v>
      </c>
      <c r="T4455" t="s">
        <v>545</v>
      </c>
      <c r="U4455">
        <v>4.2356843711217618E-3</v>
      </c>
      <c r="V4455" t="s">
        <v>163</v>
      </c>
    </row>
    <row r="4456" spans="9:22" x14ac:dyDescent="0.45">
      <c r="I4456" t="s">
        <v>276</v>
      </c>
      <c r="J4456" t="s">
        <v>546</v>
      </c>
      <c r="K4456">
        <v>0</v>
      </c>
      <c r="L4456" t="s">
        <v>163</v>
      </c>
      <c r="N4456" t="s">
        <v>388</v>
      </c>
      <c r="O4456" t="s">
        <v>546</v>
      </c>
      <c r="P4456">
        <v>2.7332411049693525E-2</v>
      </c>
      <c r="Q4456" t="s">
        <v>163</v>
      </c>
      <c r="S4456" t="s">
        <v>500</v>
      </c>
      <c r="T4456" t="s">
        <v>546</v>
      </c>
      <c r="U4456">
        <v>2.4335607891652726E-2</v>
      </c>
      <c r="V4456" t="s">
        <v>163</v>
      </c>
    </row>
    <row r="4457" spans="9:22" x14ac:dyDescent="0.45">
      <c r="I4457" t="s">
        <v>276</v>
      </c>
      <c r="J4457" t="s">
        <v>547</v>
      </c>
      <c r="K4457">
        <v>2.2300007710174823E-3</v>
      </c>
      <c r="L4457" t="s">
        <v>163</v>
      </c>
      <c r="N4457" t="s">
        <v>388</v>
      </c>
      <c r="O4457" t="s">
        <v>547</v>
      </c>
      <c r="P4457">
        <v>3.5537914655239942E-2</v>
      </c>
      <c r="Q4457" t="s">
        <v>163</v>
      </c>
      <c r="S4457" t="s">
        <v>500</v>
      </c>
      <c r="T4457" t="s">
        <v>547</v>
      </c>
      <c r="U4457">
        <v>3.5466538241249804E-2</v>
      </c>
      <c r="V4457" t="s">
        <v>163</v>
      </c>
    </row>
    <row r="4458" spans="9:22" x14ac:dyDescent="0.45">
      <c r="I4458" t="s">
        <v>276</v>
      </c>
      <c r="J4458" t="s">
        <v>548</v>
      </c>
      <c r="K4458">
        <v>3.8784143317512308E-3</v>
      </c>
      <c r="L4458" t="s">
        <v>163</v>
      </c>
      <c r="N4458" t="s">
        <v>388</v>
      </c>
      <c r="O4458" t="s">
        <v>548</v>
      </c>
      <c r="P4458">
        <v>3.6427991486144618E-3</v>
      </c>
      <c r="Q4458" t="s">
        <v>163</v>
      </c>
      <c r="S4458" t="s">
        <v>500</v>
      </c>
      <c r="T4458" t="s">
        <v>548</v>
      </c>
      <c r="U4458">
        <v>3.4545050866308102E-3</v>
      </c>
      <c r="V4458" t="s">
        <v>163</v>
      </c>
    </row>
    <row r="4459" spans="9:22" x14ac:dyDescent="0.45">
      <c r="I4459" t="s">
        <v>276</v>
      </c>
      <c r="J4459" t="s">
        <v>549</v>
      </c>
      <c r="K4459">
        <v>9.8671573792046743E-3</v>
      </c>
      <c r="L4459" t="s">
        <v>163</v>
      </c>
      <c r="N4459" t="s">
        <v>388</v>
      </c>
      <c r="O4459" t="s">
        <v>549</v>
      </c>
      <c r="P4459">
        <v>6.437785428288316E-3</v>
      </c>
      <c r="Q4459" t="s">
        <v>163</v>
      </c>
      <c r="S4459" t="s">
        <v>500</v>
      </c>
      <c r="T4459" t="s">
        <v>549</v>
      </c>
      <c r="U4459">
        <v>6.9081640071213136E-3</v>
      </c>
      <c r="V4459" t="s">
        <v>163</v>
      </c>
    </row>
    <row r="4460" spans="9:22" x14ac:dyDescent="0.45">
      <c r="I4460" t="s">
        <v>276</v>
      </c>
      <c r="J4460" t="s">
        <v>550</v>
      </c>
      <c r="K4460">
        <v>1.6808827925142253E-2</v>
      </c>
      <c r="L4460" t="s">
        <v>163</v>
      </c>
      <c r="N4460" t="s">
        <v>388</v>
      </c>
      <c r="O4460" t="s">
        <v>550</v>
      </c>
      <c r="P4460">
        <v>1.6121815497065296E-2</v>
      </c>
      <c r="Q4460" t="s">
        <v>163</v>
      </c>
      <c r="S4460" t="s">
        <v>500</v>
      </c>
      <c r="T4460" t="s">
        <v>550</v>
      </c>
      <c r="U4460">
        <v>1.8692063786718144E-2</v>
      </c>
      <c r="V4460" t="s">
        <v>163</v>
      </c>
    </row>
    <row r="4461" spans="9:22" x14ac:dyDescent="0.45">
      <c r="I4461" t="s">
        <v>276</v>
      </c>
      <c r="J4461" t="s">
        <v>551</v>
      </c>
      <c r="K4461">
        <v>0</v>
      </c>
      <c r="L4461" t="s">
        <v>163</v>
      </c>
      <c r="N4461" t="s">
        <v>388</v>
      </c>
      <c r="O4461" t="s">
        <v>551</v>
      </c>
      <c r="P4461">
        <v>4.2096351095409421E-3</v>
      </c>
      <c r="Q4461" t="s">
        <v>163</v>
      </c>
      <c r="S4461" t="s">
        <v>500</v>
      </c>
      <c r="T4461" t="s">
        <v>551</v>
      </c>
      <c r="U4461">
        <v>4.0270367222597133E-3</v>
      </c>
      <c r="V4461" t="s">
        <v>163</v>
      </c>
    </row>
    <row r="4462" spans="9:22" x14ac:dyDescent="0.45">
      <c r="I4462" t="s">
        <v>276</v>
      </c>
      <c r="J4462" t="s">
        <v>552</v>
      </c>
      <c r="K4462">
        <v>0</v>
      </c>
      <c r="L4462" t="s">
        <v>163</v>
      </c>
      <c r="N4462" t="s">
        <v>388</v>
      </c>
      <c r="O4462" t="s">
        <v>552</v>
      </c>
      <c r="P4462">
        <v>2.6544426696075662E-2</v>
      </c>
      <c r="Q4462" t="s">
        <v>163</v>
      </c>
      <c r="S4462" t="s">
        <v>500</v>
      </c>
      <c r="T4462" t="s">
        <v>552</v>
      </c>
      <c r="U4462">
        <v>2.6098057438789044E-2</v>
      </c>
      <c r="V4462" t="s">
        <v>163</v>
      </c>
    </row>
    <row r="4463" spans="9:22" x14ac:dyDescent="0.45">
      <c r="I4463" t="s">
        <v>277</v>
      </c>
      <c r="J4463" t="s">
        <v>162</v>
      </c>
      <c r="K4463">
        <v>3.3081089707091638E-3</v>
      </c>
      <c r="L4463" t="s">
        <v>163</v>
      </c>
      <c r="N4463" t="s">
        <v>389</v>
      </c>
      <c r="O4463" t="s">
        <v>162</v>
      </c>
      <c r="P4463">
        <v>3.7153055649890174E-2</v>
      </c>
      <c r="Q4463" t="s">
        <v>163</v>
      </c>
      <c r="S4463" t="s">
        <v>501</v>
      </c>
      <c r="T4463" t="s">
        <v>162</v>
      </c>
      <c r="U4463">
        <v>4.1347020223363666E-2</v>
      </c>
      <c r="V4463" t="s">
        <v>163</v>
      </c>
    </row>
    <row r="4464" spans="9:22" x14ac:dyDescent="0.45">
      <c r="I4464" t="s">
        <v>277</v>
      </c>
      <c r="J4464" t="s">
        <v>164</v>
      </c>
      <c r="K4464">
        <v>5.3827732669751056E-3</v>
      </c>
      <c r="L4464" t="s">
        <v>163</v>
      </c>
      <c r="N4464" t="s">
        <v>389</v>
      </c>
      <c r="O4464" t="s">
        <v>164</v>
      </c>
      <c r="P4464">
        <v>4.041929457020095E-3</v>
      </c>
      <c r="Q4464" t="s">
        <v>163</v>
      </c>
      <c r="S4464" t="s">
        <v>501</v>
      </c>
      <c r="T4464" t="s">
        <v>164</v>
      </c>
      <c r="U4464">
        <v>4.3290001531741023E-3</v>
      </c>
      <c r="V4464" t="s">
        <v>163</v>
      </c>
    </row>
    <row r="4465" spans="9:22" x14ac:dyDescent="0.45">
      <c r="I4465" t="s">
        <v>277</v>
      </c>
      <c r="J4465" t="s">
        <v>165</v>
      </c>
      <c r="K4465">
        <v>1.4295558126923758E-2</v>
      </c>
      <c r="L4465" t="s">
        <v>163</v>
      </c>
      <c r="N4465" t="s">
        <v>389</v>
      </c>
      <c r="O4465" t="s">
        <v>165</v>
      </c>
      <c r="P4465">
        <v>8.0055714084919342E-3</v>
      </c>
      <c r="Q4465" t="s">
        <v>163</v>
      </c>
      <c r="S4465" t="s">
        <v>501</v>
      </c>
      <c r="T4465" t="s">
        <v>165</v>
      </c>
      <c r="U4465">
        <v>8.6936801059354935E-3</v>
      </c>
      <c r="V4465" t="s">
        <v>163</v>
      </c>
    </row>
    <row r="4466" spans="9:22" x14ac:dyDescent="0.45">
      <c r="I4466" t="s">
        <v>277</v>
      </c>
      <c r="J4466" t="s">
        <v>520</v>
      </c>
      <c r="K4466">
        <v>3.0939886134129107E-2</v>
      </c>
      <c r="L4466" t="s">
        <v>163</v>
      </c>
      <c r="N4466" t="s">
        <v>389</v>
      </c>
      <c r="O4466" t="s">
        <v>520</v>
      </c>
      <c r="P4466">
        <v>2.0793647849823047E-2</v>
      </c>
      <c r="Q4466" t="s">
        <v>163</v>
      </c>
      <c r="S4466" t="s">
        <v>501</v>
      </c>
      <c r="T4466" t="s">
        <v>520</v>
      </c>
      <c r="U4466">
        <v>2.3317668914043192E-2</v>
      </c>
      <c r="V4466" t="s">
        <v>163</v>
      </c>
    </row>
    <row r="4467" spans="9:22" x14ac:dyDescent="0.45">
      <c r="I4467" t="s">
        <v>277</v>
      </c>
      <c r="J4467" t="s">
        <v>521</v>
      </c>
      <c r="K4467">
        <v>0</v>
      </c>
      <c r="L4467" t="s">
        <v>163</v>
      </c>
      <c r="N4467" t="s">
        <v>389</v>
      </c>
      <c r="O4467" t="s">
        <v>521</v>
      </c>
      <c r="P4467">
        <v>4.4353566643442971E-3</v>
      </c>
      <c r="Q4467" t="s">
        <v>163</v>
      </c>
      <c r="S4467" t="s">
        <v>501</v>
      </c>
      <c r="T4467" t="s">
        <v>521</v>
      </c>
      <c r="U4467">
        <v>4.8765114397662625E-3</v>
      </c>
      <c r="V4467" t="s">
        <v>163</v>
      </c>
    </row>
    <row r="4468" spans="9:22" x14ac:dyDescent="0.45">
      <c r="I4468" t="s">
        <v>277</v>
      </c>
      <c r="J4468" t="s">
        <v>522</v>
      </c>
      <c r="K4468">
        <v>0</v>
      </c>
      <c r="L4468" t="s">
        <v>163</v>
      </c>
      <c r="N4468" t="s">
        <v>389</v>
      </c>
      <c r="O4468" t="s">
        <v>522</v>
      </c>
      <c r="P4468">
        <v>2.6905650741813857E-2</v>
      </c>
      <c r="Q4468" t="s">
        <v>163</v>
      </c>
      <c r="S4468" t="s">
        <v>501</v>
      </c>
      <c r="T4468" t="s">
        <v>522</v>
      </c>
      <c r="U4468">
        <v>2.8918724965092537E-2</v>
      </c>
      <c r="V4468" t="s">
        <v>163</v>
      </c>
    </row>
    <row r="4469" spans="9:22" x14ac:dyDescent="0.45">
      <c r="I4469" t="s">
        <v>277</v>
      </c>
      <c r="J4469" t="s">
        <v>166</v>
      </c>
      <c r="K4469">
        <v>2.0170542672060605E-2</v>
      </c>
      <c r="L4469" t="s">
        <v>163</v>
      </c>
      <c r="N4469" t="s">
        <v>389</v>
      </c>
      <c r="O4469" t="s">
        <v>166</v>
      </c>
      <c r="P4469">
        <v>5.8101216663788861E-2</v>
      </c>
      <c r="Q4469" t="s">
        <v>163</v>
      </c>
      <c r="S4469" t="s">
        <v>501</v>
      </c>
      <c r="T4469" t="s">
        <v>166</v>
      </c>
      <c r="U4469">
        <v>6.2063692837366194E-2</v>
      </c>
      <c r="V4469" t="s">
        <v>163</v>
      </c>
    </row>
    <row r="4470" spans="9:22" x14ac:dyDescent="0.45">
      <c r="I4470" t="s">
        <v>277</v>
      </c>
      <c r="J4470" t="s">
        <v>167</v>
      </c>
      <c r="K4470">
        <v>1.6047070889017998E-2</v>
      </c>
      <c r="L4470" t="s">
        <v>163</v>
      </c>
      <c r="N4470" t="s">
        <v>389</v>
      </c>
      <c r="O4470" t="s">
        <v>167</v>
      </c>
      <c r="P4470">
        <v>6.1890329524395896E-3</v>
      </c>
      <c r="Q4470" t="s">
        <v>163</v>
      </c>
      <c r="S4470" t="s">
        <v>501</v>
      </c>
      <c r="T4470" t="s">
        <v>167</v>
      </c>
      <c r="U4470">
        <v>7.2687344546707036E-3</v>
      </c>
      <c r="V4470" t="s">
        <v>163</v>
      </c>
    </row>
    <row r="4471" spans="9:22" x14ac:dyDescent="0.45">
      <c r="I4471" t="s">
        <v>277</v>
      </c>
      <c r="J4471" t="s">
        <v>168</v>
      </c>
      <c r="K4471">
        <v>3.5062208139930037E-2</v>
      </c>
      <c r="L4471" t="s">
        <v>163</v>
      </c>
      <c r="N4471" t="s">
        <v>389</v>
      </c>
      <c r="O4471" t="s">
        <v>168</v>
      </c>
      <c r="P4471">
        <v>1.1676221630476156E-2</v>
      </c>
      <c r="Q4471" t="s">
        <v>163</v>
      </c>
      <c r="S4471" t="s">
        <v>501</v>
      </c>
      <c r="T4471" t="s">
        <v>168</v>
      </c>
      <c r="U4471">
        <v>1.4692413687966624E-2</v>
      </c>
      <c r="V4471" t="s">
        <v>163</v>
      </c>
    </row>
    <row r="4472" spans="9:22" x14ac:dyDescent="0.45">
      <c r="I4472" t="s">
        <v>277</v>
      </c>
      <c r="J4472" t="s">
        <v>523</v>
      </c>
      <c r="K4472">
        <v>7.5649721934012301E-2</v>
      </c>
      <c r="L4472" t="s">
        <v>163</v>
      </c>
      <c r="N4472" t="s">
        <v>389</v>
      </c>
      <c r="O4472" t="s">
        <v>523</v>
      </c>
      <c r="P4472">
        <v>2.9590642385314513E-2</v>
      </c>
      <c r="Q4472" t="s">
        <v>163</v>
      </c>
      <c r="S4472" t="s">
        <v>501</v>
      </c>
      <c r="T4472" t="s">
        <v>523</v>
      </c>
      <c r="U4472">
        <v>3.657270549494003E-2</v>
      </c>
      <c r="V4472" t="s">
        <v>163</v>
      </c>
    </row>
    <row r="4473" spans="9:22" x14ac:dyDescent="0.45">
      <c r="I4473" t="s">
        <v>277</v>
      </c>
      <c r="J4473" t="s">
        <v>524</v>
      </c>
      <c r="K4473">
        <v>6.4251560796626007E-3</v>
      </c>
      <c r="L4473" t="s">
        <v>163</v>
      </c>
      <c r="N4473" t="s">
        <v>389</v>
      </c>
      <c r="O4473" t="s">
        <v>524</v>
      </c>
      <c r="P4473">
        <v>6.5663907028836802E-3</v>
      </c>
      <c r="Q4473" t="s">
        <v>163</v>
      </c>
      <c r="S4473" t="s">
        <v>501</v>
      </c>
      <c r="T4473" t="s">
        <v>524</v>
      </c>
      <c r="U4473">
        <v>7.353009939020742E-3</v>
      </c>
      <c r="V4473" t="s">
        <v>163</v>
      </c>
    </row>
    <row r="4474" spans="9:22" x14ac:dyDescent="0.45">
      <c r="I4474" t="s">
        <v>277</v>
      </c>
      <c r="J4474" t="s">
        <v>525</v>
      </c>
      <c r="K4474">
        <v>1.0876229642743558E-3</v>
      </c>
      <c r="L4474" t="s">
        <v>163</v>
      </c>
      <c r="N4474" t="s">
        <v>389</v>
      </c>
      <c r="O4474" t="s">
        <v>525</v>
      </c>
      <c r="P4474">
        <v>4.1117037898484518E-2</v>
      </c>
      <c r="Q4474" t="s">
        <v>163</v>
      </c>
      <c r="S4474" t="s">
        <v>501</v>
      </c>
      <c r="T4474" t="s">
        <v>525</v>
      </c>
      <c r="U4474">
        <v>4.3172875721051801E-2</v>
      </c>
      <c r="V4474" t="s">
        <v>163</v>
      </c>
    </row>
    <row r="4475" spans="9:22" x14ac:dyDescent="0.45">
      <c r="I4475" t="s">
        <v>277</v>
      </c>
      <c r="J4475" t="s">
        <v>169</v>
      </c>
      <c r="K4475">
        <v>8.1957441573178497E-2</v>
      </c>
      <c r="L4475" t="s">
        <v>163</v>
      </c>
      <c r="N4475" t="s">
        <v>389</v>
      </c>
      <c r="O4475" t="s">
        <v>169</v>
      </c>
      <c r="P4475">
        <v>0.10746939913285257</v>
      </c>
      <c r="Q4475" t="s">
        <v>163</v>
      </c>
      <c r="S4475" t="s">
        <v>501</v>
      </c>
      <c r="T4475" t="s">
        <v>169</v>
      </c>
      <c r="U4475">
        <v>0.11019072474429541</v>
      </c>
      <c r="V4475" t="s">
        <v>163</v>
      </c>
    </row>
    <row r="4476" spans="9:22" x14ac:dyDescent="0.45">
      <c r="I4476" t="s">
        <v>277</v>
      </c>
      <c r="J4476" t="s">
        <v>170</v>
      </c>
      <c r="K4476">
        <v>3.6993524161184482E-2</v>
      </c>
      <c r="L4476" t="s">
        <v>163</v>
      </c>
      <c r="N4476" t="s">
        <v>389</v>
      </c>
      <c r="O4476" t="s">
        <v>170</v>
      </c>
      <c r="P4476">
        <v>1.0574568337875651E-2</v>
      </c>
      <c r="Q4476" t="s">
        <v>163</v>
      </c>
      <c r="S4476" t="s">
        <v>501</v>
      </c>
      <c r="T4476" t="s">
        <v>170</v>
      </c>
      <c r="U4476">
        <v>1.2073016467122324E-2</v>
      </c>
      <c r="V4476" t="s">
        <v>163</v>
      </c>
    </row>
    <row r="4477" spans="9:22" x14ac:dyDescent="0.45">
      <c r="I4477" t="s">
        <v>277</v>
      </c>
      <c r="J4477" t="s">
        <v>171</v>
      </c>
      <c r="K4477">
        <v>8.0361034891774791E-2</v>
      </c>
      <c r="L4477" t="s">
        <v>163</v>
      </c>
      <c r="N4477" t="s">
        <v>389</v>
      </c>
      <c r="O4477" t="s">
        <v>171</v>
      </c>
      <c r="P4477">
        <v>2.2002781082326364E-2</v>
      </c>
      <c r="Q4477" t="s">
        <v>163</v>
      </c>
      <c r="S4477" t="s">
        <v>501</v>
      </c>
      <c r="T4477" t="s">
        <v>171</v>
      </c>
      <c r="U4477">
        <v>2.4663920579256988E-2</v>
      </c>
      <c r="V4477" t="s">
        <v>163</v>
      </c>
    </row>
    <row r="4478" spans="9:22" x14ac:dyDescent="0.45">
      <c r="I4478" t="s">
        <v>277</v>
      </c>
      <c r="J4478" t="s">
        <v>526</v>
      </c>
      <c r="K4478">
        <v>0.18336449785984463</v>
      </c>
      <c r="L4478" t="s">
        <v>163</v>
      </c>
      <c r="N4478" t="s">
        <v>389</v>
      </c>
      <c r="O4478" t="s">
        <v>526</v>
      </c>
      <c r="P4478">
        <v>5.9789235702687689E-2</v>
      </c>
      <c r="Q4478" t="s">
        <v>163</v>
      </c>
      <c r="S4478" t="s">
        <v>501</v>
      </c>
      <c r="T4478" t="s">
        <v>526</v>
      </c>
      <c r="U4478">
        <v>6.4926967257443916E-2</v>
      </c>
      <c r="V4478" t="s">
        <v>163</v>
      </c>
    </row>
    <row r="4479" spans="9:22" x14ac:dyDescent="0.45">
      <c r="I4479" t="s">
        <v>277</v>
      </c>
      <c r="J4479" t="s">
        <v>527</v>
      </c>
      <c r="K4479">
        <v>2.4230000957593763E-2</v>
      </c>
      <c r="L4479" t="s">
        <v>163</v>
      </c>
      <c r="N4479" t="s">
        <v>389</v>
      </c>
      <c r="O4479" t="s">
        <v>527</v>
      </c>
      <c r="P4479">
        <v>1.2152371683822622E-2</v>
      </c>
      <c r="Q4479" t="s">
        <v>163</v>
      </c>
      <c r="S4479" t="s">
        <v>501</v>
      </c>
      <c r="T4479" t="s">
        <v>527</v>
      </c>
      <c r="U4479">
        <v>1.326326893519859E-2</v>
      </c>
      <c r="V4479" t="s">
        <v>163</v>
      </c>
    </row>
    <row r="4480" spans="9:22" x14ac:dyDescent="0.45">
      <c r="I4480" t="s">
        <v>277</v>
      </c>
      <c r="J4480" t="s">
        <v>528</v>
      </c>
      <c r="K4480">
        <v>2.1697730491597417E-2</v>
      </c>
      <c r="L4480" t="s">
        <v>163</v>
      </c>
      <c r="N4480" t="s">
        <v>389</v>
      </c>
      <c r="O4480" t="s">
        <v>528</v>
      </c>
      <c r="P4480">
        <v>7.5061326747644277E-2</v>
      </c>
      <c r="Q4480" t="s">
        <v>163</v>
      </c>
      <c r="S4480" t="s">
        <v>501</v>
      </c>
      <c r="T4480" t="s">
        <v>528</v>
      </c>
      <c r="U4480">
        <v>7.3879620978591964E-2</v>
      </c>
      <c r="V4480" t="s">
        <v>163</v>
      </c>
    </row>
    <row r="4481" spans="9:22" x14ac:dyDescent="0.45">
      <c r="I4481" t="s">
        <v>277</v>
      </c>
      <c r="J4481" t="s">
        <v>529</v>
      </c>
      <c r="K4481">
        <v>3.8288640017571131E-2</v>
      </c>
      <c r="L4481" t="s">
        <v>163</v>
      </c>
      <c r="N4481" t="s">
        <v>389</v>
      </c>
      <c r="O4481" t="s">
        <v>529</v>
      </c>
      <c r="P4481">
        <v>6.1195438801126309E-2</v>
      </c>
      <c r="Q4481" t="s">
        <v>163</v>
      </c>
      <c r="S4481" t="s">
        <v>501</v>
      </c>
      <c r="T4481" t="s">
        <v>529</v>
      </c>
      <c r="U4481">
        <v>5.3004083370988067E-2</v>
      </c>
      <c r="V4481" t="s">
        <v>163</v>
      </c>
    </row>
    <row r="4482" spans="9:22" x14ac:dyDescent="0.45">
      <c r="I4482" t="s">
        <v>277</v>
      </c>
      <c r="J4482" t="s">
        <v>530</v>
      </c>
      <c r="K4482">
        <v>1.8894231923280151E-2</v>
      </c>
      <c r="L4482" t="s">
        <v>163</v>
      </c>
      <c r="N4482" t="s">
        <v>389</v>
      </c>
      <c r="O4482" t="s">
        <v>530</v>
      </c>
      <c r="P4482">
        <v>6.5645413196715463E-3</v>
      </c>
      <c r="Q4482" t="s">
        <v>163</v>
      </c>
      <c r="S4482" t="s">
        <v>501</v>
      </c>
      <c r="T4482" t="s">
        <v>530</v>
      </c>
      <c r="U4482">
        <v>5.8413525075659356E-3</v>
      </c>
      <c r="V4482" t="s">
        <v>163</v>
      </c>
    </row>
    <row r="4483" spans="9:22" x14ac:dyDescent="0.45">
      <c r="I4483" t="s">
        <v>277</v>
      </c>
      <c r="J4483" t="s">
        <v>531</v>
      </c>
      <c r="K4483">
        <v>3.9403849838556854E-2</v>
      </c>
      <c r="L4483" t="s">
        <v>163</v>
      </c>
      <c r="N4483" t="s">
        <v>389</v>
      </c>
      <c r="O4483" t="s">
        <v>531</v>
      </c>
      <c r="P4483">
        <v>1.3404640424919284E-2</v>
      </c>
      <c r="Q4483" t="s">
        <v>163</v>
      </c>
      <c r="S4483" t="s">
        <v>501</v>
      </c>
      <c r="T4483" t="s">
        <v>531</v>
      </c>
      <c r="U4483">
        <v>1.214165568931103E-2</v>
      </c>
      <c r="V4483" t="s">
        <v>163</v>
      </c>
    </row>
    <row r="4484" spans="9:22" x14ac:dyDescent="0.45">
      <c r="I4484" t="s">
        <v>277</v>
      </c>
      <c r="J4484" t="s">
        <v>532</v>
      </c>
      <c r="K4484">
        <v>8.8440832940539366E-2</v>
      </c>
      <c r="L4484" t="s">
        <v>163</v>
      </c>
      <c r="N4484" t="s">
        <v>389</v>
      </c>
      <c r="O4484" t="s">
        <v>532</v>
      </c>
      <c r="P4484">
        <v>3.558312271741812E-2</v>
      </c>
      <c r="Q4484" t="s">
        <v>163</v>
      </c>
      <c r="S4484" t="s">
        <v>501</v>
      </c>
      <c r="T4484" t="s">
        <v>532</v>
      </c>
      <c r="U4484">
        <v>3.2379134400847408E-2</v>
      </c>
      <c r="V4484" t="s">
        <v>163</v>
      </c>
    </row>
    <row r="4485" spans="9:22" x14ac:dyDescent="0.45">
      <c r="I4485" t="s">
        <v>277</v>
      </c>
      <c r="J4485" t="s">
        <v>533</v>
      </c>
      <c r="K4485">
        <v>1.1400642990174178E-2</v>
      </c>
      <c r="L4485" t="s">
        <v>163</v>
      </c>
      <c r="N4485" t="s">
        <v>389</v>
      </c>
      <c r="O4485" t="s">
        <v>533</v>
      </c>
      <c r="P4485">
        <v>6.9044836530835823E-3</v>
      </c>
      <c r="Q4485" t="s">
        <v>163</v>
      </c>
      <c r="S4485" t="s">
        <v>501</v>
      </c>
      <c r="T4485" t="s">
        <v>533</v>
      </c>
      <c r="U4485">
        <v>6.4712605040959928E-3</v>
      </c>
      <c r="V4485" t="s">
        <v>163</v>
      </c>
    </row>
    <row r="4486" spans="9:22" x14ac:dyDescent="0.45">
      <c r="I4486" t="s">
        <v>277</v>
      </c>
      <c r="J4486" t="s">
        <v>534</v>
      </c>
      <c r="K4486">
        <v>5.9918033482277647E-3</v>
      </c>
      <c r="L4486" t="s">
        <v>163</v>
      </c>
      <c r="N4486" t="s">
        <v>389</v>
      </c>
      <c r="O4486" t="s">
        <v>534</v>
      </c>
      <c r="P4486">
        <v>4.2811276090103323E-2</v>
      </c>
      <c r="Q4486" t="s">
        <v>163</v>
      </c>
      <c r="S4486" t="s">
        <v>501</v>
      </c>
      <c r="T4486" t="s">
        <v>534</v>
      </c>
      <c r="U4486">
        <v>3.6124127564778084E-2</v>
      </c>
      <c r="V4486" t="s">
        <v>163</v>
      </c>
    </row>
    <row r="4487" spans="9:22" x14ac:dyDescent="0.45">
      <c r="I4487" t="s">
        <v>277</v>
      </c>
      <c r="J4487" t="s">
        <v>535</v>
      </c>
      <c r="K4487">
        <v>1.3869655327573564E-2</v>
      </c>
      <c r="L4487" t="s">
        <v>163</v>
      </c>
      <c r="N4487" t="s">
        <v>389</v>
      </c>
      <c r="O4487" t="s">
        <v>535</v>
      </c>
      <c r="P4487">
        <v>3.5922290217478836E-2</v>
      </c>
      <c r="Q4487" t="s">
        <v>163</v>
      </c>
      <c r="S4487" t="s">
        <v>501</v>
      </c>
      <c r="T4487" t="s">
        <v>535</v>
      </c>
      <c r="U4487">
        <v>2.8386340528712951E-2</v>
      </c>
      <c r="V4487" t="s">
        <v>163</v>
      </c>
    </row>
    <row r="4488" spans="9:22" x14ac:dyDescent="0.45">
      <c r="I4488" t="s">
        <v>277</v>
      </c>
      <c r="J4488" t="s">
        <v>536</v>
      </c>
      <c r="K4488">
        <v>9.5005458950737347E-3</v>
      </c>
      <c r="L4488" t="s">
        <v>163</v>
      </c>
      <c r="N4488" t="s">
        <v>389</v>
      </c>
      <c r="O4488" t="s">
        <v>536</v>
      </c>
      <c r="P4488">
        <v>3.8861993185841056E-3</v>
      </c>
      <c r="Q4488" t="s">
        <v>163</v>
      </c>
      <c r="S4488" t="s">
        <v>501</v>
      </c>
      <c r="T4488" t="s">
        <v>536</v>
      </c>
      <c r="U4488">
        <v>3.3349375387550953E-3</v>
      </c>
      <c r="V4488" t="s">
        <v>163</v>
      </c>
    </row>
    <row r="4489" spans="9:22" x14ac:dyDescent="0.45">
      <c r="I4489" t="s">
        <v>277</v>
      </c>
      <c r="J4489" t="s">
        <v>537</v>
      </c>
      <c r="K4489">
        <v>1.8493971181832981E-2</v>
      </c>
      <c r="L4489" t="s">
        <v>163</v>
      </c>
      <c r="N4489" t="s">
        <v>389</v>
      </c>
      <c r="O4489" t="s">
        <v>537</v>
      </c>
      <c r="P4489">
        <v>7.7281716774132815E-3</v>
      </c>
      <c r="Q4489" t="s">
        <v>163</v>
      </c>
      <c r="S4489" t="s">
        <v>501</v>
      </c>
      <c r="T4489" t="s">
        <v>537</v>
      </c>
      <c r="U4489">
        <v>6.7953122463004934E-3</v>
      </c>
      <c r="V4489" t="s">
        <v>163</v>
      </c>
    </row>
    <row r="4490" spans="9:22" x14ac:dyDescent="0.45">
      <c r="I4490" t="s">
        <v>277</v>
      </c>
      <c r="J4490" t="s">
        <v>538</v>
      </c>
      <c r="K4490">
        <v>3.9990480263271989E-2</v>
      </c>
      <c r="L4490" t="s">
        <v>163</v>
      </c>
      <c r="N4490" t="s">
        <v>389</v>
      </c>
      <c r="O4490" t="s">
        <v>538</v>
      </c>
      <c r="P4490">
        <v>1.859620079727483E-2</v>
      </c>
      <c r="Q4490" t="s">
        <v>163</v>
      </c>
      <c r="S4490" t="s">
        <v>501</v>
      </c>
      <c r="T4490" t="s">
        <v>538</v>
      </c>
      <c r="U4490">
        <v>1.7566854902473689E-2</v>
      </c>
      <c r="V4490" t="s">
        <v>163</v>
      </c>
    </row>
    <row r="4491" spans="9:22" x14ac:dyDescent="0.45">
      <c r="I4491" t="s">
        <v>277</v>
      </c>
      <c r="J4491" t="s">
        <v>539</v>
      </c>
      <c r="K4491">
        <v>1.9294586630017709E-3</v>
      </c>
      <c r="L4491" t="s">
        <v>163</v>
      </c>
      <c r="N4491" t="s">
        <v>389</v>
      </c>
      <c r="O4491" t="s">
        <v>539</v>
      </c>
      <c r="P4491">
        <v>3.4837280663158922E-3</v>
      </c>
      <c r="Q4491" t="s">
        <v>163</v>
      </c>
      <c r="S4491" t="s">
        <v>501</v>
      </c>
      <c r="T4491" t="s">
        <v>539</v>
      </c>
      <c r="U4491">
        <v>3.5278772898877223E-3</v>
      </c>
      <c r="V4491" t="s">
        <v>163</v>
      </c>
    </row>
    <row r="4492" spans="9:22" x14ac:dyDescent="0.45">
      <c r="I4492" t="s">
        <v>277</v>
      </c>
      <c r="J4492" t="s">
        <v>540</v>
      </c>
      <c r="K4492">
        <v>0</v>
      </c>
      <c r="L4492" t="s">
        <v>163</v>
      </c>
      <c r="N4492" t="s">
        <v>389</v>
      </c>
      <c r="O4492" t="s">
        <v>540</v>
      </c>
      <c r="P4492">
        <v>2.2549862172992492E-2</v>
      </c>
      <c r="Q4492" t="s">
        <v>163</v>
      </c>
      <c r="S4492" t="s">
        <v>501</v>
      </c>
      <c r="T4492" t="s">
        <v>540</v>
      </c>
      <c r="U4492">
        <v>2.0368879135540332E-2</v>
      </c>
      <c r="V4492" t="s">
        <v>163</v>
      </c>
    </row>
    <row r="4493" spans="9:22" x14ac:dyDescent="0.45">
      <c r="I4493" t="s">
        <v>277</v>
      </c>
      <c r="J4493" t="s">
        <v>541</v>
      </c>
      <c r="K4493">
        <v>5.3657880792361617E-3</v>
      </c>
      <c r="L4493" t="s">
        <v>163</v>
      </c>
      <c r="N4493" t="s">
        <v>389</v>
      </c>
      <c r="O4493" t="s">
        <v>541</v>
      </c>
      <c r="P4493">
        <v>3.6960028659818178E-2</v>
      </c>
      <c r="Q4493" t="s">
        <v>163</v>
      </c>
      <c r="S4493" t="s">
        <v>501</v>
      </c>
      <c r="T4493" t="s">
        <v>541</v>
      </c>
      <c r="U4493">
        <v>3.3068653627027406E-2</v>
      </c>
      <c r="V4493" t="s">
        <v>163</v>
      </c>
    </row>
    <row r="4494" spans="9:22" x14ac:dyDescent="0.45">
      <c r="I4494" t="s">
        <v>277</v>
      </c>
      <c r="J4494" t="s">
        <v>542</v>
      </c>
      <c r="K4494">
        <v>5.7383902008064413E-3</v>
      </c>
      <c r="L4494" t="s">
        <v>163</v>
      </c>
      <c r="N4494" t="s">
        <v>389</v>
      </c>
      <c r="O4494" t="s">
        <v>542</v>
      </c>
      <c r="P4494">
        <v>3.9848982030152363E-3</v>
      </c>
      <c r="Q4494" t="s">
        <v>163</v>
      </c>
      <c r="S4494" t="s">
        <v>501</v>
      </c>
      <c r="T4494" t="s">
        <v>542</v>
      </c>
      <c r="U4494">
        <v>3.4616471593598092E-3</v>
      </c>
      <c r="V4494" t="s">
        <v>163</v>
      </c>
    </row>
    <row r="4495" spans="9:22" x14ac:dyDescent="0.45">
      <c r="I4495" t="s">
        <v>277</v>
      </c>
      <c r="J4495" t="s">
        <v>543</v>
      </c>
      <c r="K4495">
        <v>1.2171006458523042E-2</v>
      </c>
      <c r="L4495" t="s">
        <v>163</v>
      </c>
      <c r="N4495" t="s">
        <v>389</v>
      </c>
      <c r="O4495" t="s">
        <v>543</v>
      </c>
      <c r="P4495">
        <v>7.7864337100586991E-3</v>
      </c>
      <c r="Q4495" t="s">
        <v>163</v>
      </c>
      <c r="S4495" t="s">
        <v>501</v>
      </c>
      <c r="T4495" t="s">
        <v>543</v>
      </c>
      <c r="U4495">
        <v>7.0131962403096092E-3</v>
      </c>
      <c r="V4495" t="s">
        <v>163</v>
      </c>
    </row>
    <row r="4496" spans="9:22" x14ac:dyDescent="0.45">
      <c r="I4496" t="s">
        <v>277</v>
      </c>
      <c r="J4496" t="s">
        <v>544</v>
      </c>
      <c r="K4496">
        <v>2.3618582608177268E-2</v>
      </c>
      <c r="L4496" t="s">
        <v>163</v>
      </c>
      <c r="N4496" t="s">
        <v>389</v>
      </c>
      <c r="O4496" t="s">
        <v>544</v>
      </c>
      <c r="P4496">
        <v>1.9802237644226384E-2</v>
      </c>
      <c r="Q4496" t="s">
        <v>163</v>
      </c>
      <c r="S4496" t="s">
        <v>501</v>
      </c>
      <c r="T4496" t="s">
        <v>544</v>
      </c>
      <c r="U4496">
        <v>1.8858377105712528E-2</v>
      </c>
      <c r="V4496" t="s">
        <v>163</v>
      </c>
    </row>
    <row r="4497" spans="9:22" x14ac:dyDescent="0.45">
      <c r="I4497" t="s">
        <v>277</v>
      </c>
      <c r="J4497" t="s">
        <v>545</v>
      </c>
      <c r="K4497">
        <v>0</v>
      </c>
      <c r="L4497" t="s">
        <v>163</v>
      </c>
      <c r="N4497" t="s">
        <v>389</v>
      </c>
      <c r="O4497" t="s">
        <v>545</v>
      </c>
      <c r="P4497">
        <v>4.0937539173056979E-3</v>
      </c>
      <c r="Q4497" t="s">
        <v>163</v>
      </c>
      <c r="S4497" t="s">
        <v>501</v>
      </c>
      <c r="T4497" t="s">
        <v>545</v>
      </c>
      <c r="U4497">
        <v>3.9337767469430317E-3</v>
      </c>
      <c r="V4497" t="s">
        <v>163</v>
      </c>
    </row>
    <row r="4498" spans="9:22" x14ac:dyDescent="0.45">
      <c r="I4498" t="s">
        <v>277</v>
      </c>
      <c r="J4498" t="s">
        <v>546</v>
      </c>
      <c r="K4498">
        <v>0</v>
      </c>
      <c r="L4498" t="s">
        <v>163</v>
      </c>
      <c r="N4498" t="s">
        <v>389</v>
      </c>
      <c r="O4498" t="s">
        <v>546</v>
      </c>
      <c r="P4498">
        <v>2.528723932879328E-2</v>
      </c>
      <c r="Q4498" t="s">
        <v>163</v>
      </c>
      <c r="S4498" t="s">
        <v>501</v>
      </c>
      <c r="T4498" t="s">
        <v>546</v>
      </c>
      <c r="U4498">
        <v>2.3346326305301961E-2</v>
      </c>
      <c r="V4498" t="s">
        <v>163</v>
      </c>
    </row>
    <row r="4499" spans="9:22" x14ac:dyDescent="0.45">
      <c r="I4499" t="s">
        <v>277</v>
      </c>
      <c r="J4499" t="s">
        <v>547</v>
      </c>
      <c r="K4499">
        <v>2.2028028694742099E-3</v>
      </c>
      <c r="L4499" t="s">
        <v>163</v>
      </c>
      <c r="N4499" t="s">
        <v>389</v>
      </c>
      <c r="O4499" t="s">
        <v>547</v>
      </c>
      <c r="P4499">
        <v>3.8547622414835718E-2</v>
      </c>
      <c r="Q4499" t="s">
        <v>163</v>
      </c>
      <c r="S4499" t="s">
        <v>501</v>
      </c>
      <c r="T4499" t="s">
        <v>547</v>
      </c>
      <c r="U4499">
        <v>4.0039254770750599E-2</v>
      </c>
      <c r="V4499" t="s">
        <v>163</v>
      </c>
    </row>
    <row r="4500" spans="9:22" x14ac:dyDescent="0.45">
      <c r="I4500" t="s">
        <v>277</v>
      </c>
      <c r="J4500" t="s">
        <v>548</v>
      </c>
      <c r="K4500">
        <v>3.6896077532167356E-3</v>
      </c>
      <c r="L4500" t="s">
        <v>163</v>
      </c>
      <c r="N4500" t="s">
        <v>389</v>
      </c>
      <c r="O4500" t="s">
        <v>548</v>
      </c>
      <c r="P4500">
        <v>4.2142973798794349E-3</v>
      </c>
      <c r="Q4500" t="s">
        <v>163</v>
      </c>
      <c r="S4500" t="s">
        <v>501</v>
      </c>
      <c r="T4500" t="s">
        <v>548</v>
      </c>
      <c r="U4500">
        <v>4.4179210049227402E-3</v>
      </c>
      <c r="V4500" t="s">
        <v>163</v>
      </c>
    </row>
    <row r="4501" spans="9:22" x14ac:dyDescent="0.45">
      <c r="I4501" t="s">
        <v>277</v>
      </c>
      <c r="J4501" t="s">
        <v>549</v>
      </c>
      <c r="K4501">
        <v>9.155849161095235E-3</v>
      </c>
      <c r="L4501" t="s">
        <v>163</v>
      </c>
      <c r="N4501" t="s">
        <v>389</v>
      </c>
      <c r="O4501" t="s">
        <v>549</v>
      </c>
      <c r="P4501">
        <v>8.255553018127899E-3</v>
      </c>
      <c r="Q4501" t="s">
        <v>163</v>
      </c>
      <c r="S4501" t="s">
        <v>501</v>
      </c>
      <c r="T4501" t="s">
        <v>549</v>
      </c>
      <c r="U4501">
        <v>8.6261861932941889E-3</v>
      </c>
      <c r="V4501" t="s">
        <v>163</v>
      </c>
    </row>
    <row r="4502" spans="9:22" x14ac:dyDescent="0.45">
      <c r="I4502" t="s">
        <v>277</v>
      </c>
      <c r="J4502" t="s">
        <v>550</v>
      </c>
      <c r="K4502">
        <v>1.4880981367499449E-2</v>
      </c>
      <c r="L4502" t="s">
        <v>163</v>
      </c>
      <c r="N4502" t="s">
        <v>389</v>
      </c>
      <c r="O4502" t="s">
        <v>550</v>
      </c>
      <c r="P4502">
        <v>2.0255799975249473E-2</v>
      </c>
      <c r="Q4502" t="s">
        <v>163</v>
      </c>
      <c r="S4502" t="s">
        <v>501</v>
      </c>
      <c r="T4502" t="s">
        <v>550</v>
      </c>
      <c r="U4502">
        <v>2.0495779975529017E-2</v>
      </c>
      <c r="V4502" t="s">
        <v>163</v>
      </c>
    </row>
    <row r="4503" spans="9:22" x14ac:dyDescent="0.45">
      <c r="I4503" t="s">
        <v>277</v>
      </c>
      <c r="J4503" t="s">
        <v>551</v>
      </c>
      <c r="K4503">
        <v>0</v>
      </c>
      <c r="L4503" t="s">
        <v>163</v>
      </c>
      <c r="N4503" t="s">
        <v>389</v>
      </c>
      <c r="O4503" t="s">
        <v>551</v>
      </c>
      <c r="P4503">
        <v>4.2688690918474478E-3</v>
      </c>
      <c r="Q4503" t="s">
        <v>163</v>
      </c>
      <c r="S4503" t="s">
        <v>501</v>
      </c>
      <c r="T4503" t="s">
        <v>551</v>
      </c>
      <c r="U4503">
        <v>3.9379820829356918E-3</v>
      </c>
      <c r="V4503" t="s">
        <v>163</v>
      </c>
    </row>
    <row r="4504" spans="9:22" x14ac:dyDescent="0.45">
      <c r="I4504" t="s">
        <v>277</v>
      </c>
      <c r="J4504" t="s">
        <v>552</v>
      </c>
      <c r="K4504">
        <v>0</v>
      </c>
      <c r="L4504" t="s">
        <v>163</v>
      </c>
      <c r="N4504" t="s">
        <v>389</v>
      </c>
      <c r="O4504" t="s">
        <v>552</v>
      </c>
      <c r="P4504">
        <v>2.6287874708479615E-2</v>
      </c>
      <c r="Q4504" t="s">
        <v>163</v>
      </c>
      <c r="S4504" t="s">
        <v>501</v>
      </c>
      <c r="T4504" t="s">
        <v>552</v>
      </c>
      <c r="U4504">
        <v>2.5255526210352972E-2</v>
      </c>
      <c r="V4504" t="s">
        <v>163</v>
      </c>
    </row>
    <row r="4505" spans="9:22" x14ac:dyDescent="0.45">
      <c r="I4505" t="s">
        <v>278</v>
      </c>
      <c r="J4505" t="s">
        <v>162</v>
      </c>
      <c r="K4505">
        <v>1.4580258081737431E-6</v>
      </c>
      <c r="L4505" t="s">
        <v>163</v>
      </c>
      <c r="N4505" t="s">
        <v>390</v>
      </c>
      <c r="O4505" t="s">
        <v>162</v>
      </c>
      <c r="P4505">
        <v>3.5431822291878932E-2</v>
      </c>
      <c r="Q4505" t="s">
        <v>163</v>
      </c>
    </row>
    <row r="4506" spans="9:22" x14ac:dyDescent="0.45">
      <c r="I4506" t="s">
        <v>278</v>
      </c>
      <c r="J4506" t="s">
        <v>164</v>
      </c>
      <c r="K4506">
        <v>3.9120007703274066E-3</v>
      </c>
      <c r="L4506" t="s">
        <v>163</v>
      </c>
      <c r="N4506" t="s">
        <v>390</v>
      </c>
      <c r="O4506" t="s">
        <v>164</v>
      </c>
      <c r="P4506">
        <v>3.6915335715833352E-3</v>
      </c>
      <c r="Q4506" t="s">
        <v>163</v>
      </c>
    </row>
    <row r="4507" spans="9:22" x14ac:dyDescent="0.45">
      <c r="I4507" t="s">
        <v>278</v>
      </c>
      <c r="J4507" t="s">
        <v>165</v>
      </c>
      <c r="K4507">
        <v>1.3089501867392283E-2</v>
      </c>
      <c r="L4507" t="s">
        <v>163</v>
      </c>
      <c r="N4507" t="s">
        <v>390</v>
      </c>
      <c r="O4507" t="s">
        <v>165</v>
      </c>
      <c r="P4507">
        <v>7.2463349096616361E-3</v>
      </c>
      <c r="Q4507" t="s">
        <v>163</v>
      </c>
    </row>
    <row r="4508" spans="9:22" x14ac:dyDescent="0.45">
      <c r="I4508" t="s">
        <v>278</v>
      </c>
      <c r="J4508" t="s">
        <v>520</v>
      </c>
      <c r="K4508">
        <v>2.9847052526612568E-2</v>
      </c>
      <c r="L4508" t="s">
        <v>163</v>
      </c>
      <c r="N4508" t="s">
        <v>390</v>
      </c>
      <c r="O4508" t="s">
        <v>520</v>
      </c>
      <c r="P4508">
        <v>1.8797233932708962E-2</v>
      </c>
      <c r="Q4508" t="s">
        <v>163</v>
      </c>
    </row>
    <row r="4509" spans="9:22" x14ac:dyDescent="0.45">
      <c r="I4509" t="s">
        <v>278</v>
      </c>
      <c r="J4509" t="s">
        <v>521</v>
      </c>
      <c r="K4509">
        <v>2.7124910130771687E-6</v>
      </c>
      <c r="L4509" t="s">
        <v>163</v>
      </c>
      <c r="N4509" t="s">
        <v>390</v>
      </c>
      <c r="O4509" t="s">
        <v>521</v>
      </c>
      <c r="P4509">
        <v>3.9669947576869043E-3</v>
      </c>
      <c r="Q4509" t="s">
        <v>163</v>
      </c>
    </row>
    <row r="4510" spans="9:22" x14ac:dyDescent="0.45">
      <c r="I4510" t="s">
        <v>278</v>
      </c>
      <c r="J4510" t="s">
        <v>522</v>
      </c>
      <c r="K4510">
        <v>0</v>
      </c>
      <c r="L4510" t="s">
        <v>163</v>
      </c>
      <c r="N4510" t="s">
        <v>390</v>
      </c>
      <c r="O4510" t="s">
        <v>522</v>
      </c>
      <c r="P4510">
        <v>2.4139558027034443E-2</v>
      </c>
      <c r="Q4510" t="s">
        <v>163</v>
      </c>
    </row>
    <row r="4511" spans="9:22" x14ac:dyDescent="0.45">
      <c r="I4511" t="s">
        <v>278</v>
      </c>
      <c r="J4511" t="s">
        <v>166</v>
      </c>
      <c r="K4511">
        <v>1.3431655813865892E-2</v>
      </c>
      <c r="L4511" t="s">
        <v>163</v>
      </c>
      <c r="N4511" t="s">
        <v>390</v>
      </c>
      <c r="O4511" t="s">
        <v>166</v>
      </c>
      <c r="P4511">
        <v>6.7813425534275329E-2</v>
      </c>
      <c r="Q4511" t="s">
        <v>163</v>
      </c>
    </row>
    <row r="4512" spans="9:22" x14ac:dyDescent="0.45">
      <c r="I4512" t="s">
        <v>278</v>
      </c>
      <c r="J4512" t="s">
        <v>167</v>
      </c>
      <c r="K4512">
        <v>1.5849607818368736E-2</v>
      </c>
      <c r="L4512" t="s">
        <v>163</v>
      </c>
      <c r="N4512" t="s">
        <v>390</v>
      </c>
      <c r="O4512" t="s">
        <v>167</v>
      </c>
      <c r="P4512">
        <v>7.0228741900786847E-3</v>
      </c>
      <c r="Q4512" t="s">
        <v>163</v>
      </c>
    </row>
    <row r="4513" spans="9:17" x14ac:dyDescent="0.45">
      <c r="I4513" t="s">
        <v>278</v>
      </c>
      <c r="J4513" t="s">
        <v>168</v>
      </c>
      <c r="K4513">
        <v>3.940352820799084E-2</v>
      </c>
      <c r="L4513" t="s">
        <v>163</v>
      </c>
      <c r="N4513" t="s">
        <v>390</v>
      </c>
      <c r="O4513" t="s">
        <v>168</v>
      </c>
      <c r="P4513">
        <v>1.2880904158874667E-2</v>
      </c>
      <c r="Q4513" t="s">
        <v>163</v>
      </c>
    </row>
    <row r="4514" spans="9:17" x14ac:dyDescent="0.45">
      <c r="I4514" t="s">
        <v>278</v>
      </c>
      <c r="J4514" t="s">
        <v>523</v>
      </c>
      <c r="K4514">
        <v>9.1149924136485788E-2</v>
      </c>
      <c r="L4514" t="s">
        <v>163</v>
      </c>
      <c r="N4514" t="s">
        <v>390</v>
      </c>
      <c r="O4514" t="s">
        <v>523</v>
      </c>
      <c r="P4514">
        <v>3.1294083597320041E-2</v>
      </c>
      <c r="Q4514" t="s">
        <v>163</v>
      </c>
    </row>
    <row r="4515" spans="9:17" x14ac:dyDescent="0.45">
      <c r="I4515" t="s">
        <v>278</v>
      </c>
      <c r="J4515" t="s">
        <v>524</v>
      </c>
      <c r="K4515">
        <v>1.0444435395563301E-2</v>
      </c>
      <c r="L4515" t="s">
        <v>163</v>
      </c>
      <c r="N4515" t="s">
        <v>390</v>
      </c>
      <c r="O4515" t="s">
        <v>524</v>
      </c>
      <c r="P4515">
        <v>6.8728573682554674E-3</v>
      </c>
      <c r="Q4515" t="s">
        <v>163</v>
      </c>
    </row>
    <row r="4516" spans="9:17" x14ac:dyDescent="0.45">
      <c r="I4516" t="s">
        <v>278</v>
      </c>
      <c r="J4516" t="s">
        <v>525</v>
      </c>
      <c r="K4516">
        <v>2.9104924179974372E-3</v>
      </c>
      <c r="L4516" t="s">
        <v>163</v>
      </c>
      <c r="N4516" t="s">
        <v>390</v>
      </c>
      <c r="O4516" t="s">
        <v>525</v>
      </c>
      <c r="P4516">
        <v>4.3513398016938473E-2</v>
      </c>
      <c r="Q4516" t="s">
        <v>163</v>
      </c>
    </row>
    <row r="4517" spans="9:17" x14ac:dyDescent="0.45">
      <c r="I4517" t="s">
        <v>278</v>
      </c>
      <c r="J4517" t="s">
        <v>169</v>
      </c>
      <c r="K4517">
        <v>8.9593518709482928E-2</v>
      </c>
      <c r="L4517" t="s">
        <v>163</v>
      </c>
      <c r="N4517" t="s">
        <v>390</v>
      </c>
      <c r="O4517" t="s">
        <v>169</v>
      </c>
      <c r="P4517">
        <v>0.10908656874539975</v>
      </c>
      <c r="Q4517" t="s">
        <v>163</v>
      </c>
    </row>
    <row r="4518" spans="9:17" x14ac:dyDescent="0.45">
      <c r="I4518" t="s">
        <v>278</v>
      </c>
      <c r="J4518" t="s">
        <v>170</v>
      </c>
      <c r="K4518">
        <v>4.0803402760778401E-2</v>
      </c>
      <c r="L4518" t="s">
        <v>163</v>
      </c>
      <c r="N4518" t="s">
        <v>390</v>
      </c>
      <c r="O4518" t="s">
        <v>170</v>
      </c>
      <c r="P4518">
        <v>1.0064132329242649E-2</v>
      </c>
      <c r="Q4518" t="s">
        <v>163</v>
      </c>
    </row>
    <row r="4519" spans="9:17" x14ac:dyDescent="0.45">
      <c r="I4519" t="s">
        <v>278</v>
      </c>
      <c r="J4519" t="s">
        <v>171</v>
      </c>
      <c r="K4519">
        <v>8.9387148492202917E-2</v>
      </c>
      <c r="L4519" t="s">
        <v>163</v>
      </c>
      <c r="N4519" t="s">
        <v>390</v>
      </c>
      <c r="O4519" t="s">
        <v>171</v>
      </c>
      <c r="P4519">
        <v>1.9734127402754643E-2</v>
      </c>
      <c r="Q4519" t="s">
        <v>163</v>
      </c>
    </row>
    <row r="4520" spans="9:17" x14ac:dyDescent="0.45">
      <c r="I4520" t="s">
        <v>278</v>
      </c>
      <c r="J4520" t="s">
        <v>526</v>
      </c>
      <c r="K4520">
        <v>0.20683662907981124</v>
      </c>
      <c r="L4520" t="s">
        <v>163</v>
      </c>
      <c r="N4520" t="s">
        <v>390</v>
      </c>
      <c r="O4520" t="s">
        <v>526</v>
      </c>
      <c r="P4520">
        <v>5.0556625027780973E-2</v>
      </c>
      <c r="Q4520" t="s">
        <v>163</v>
      </c>
    </row>
    <row r="4521" spans="9:17" x14ac:dyDescent="0.45">
      <c r="I4521" t="s">
        <v>278</v>
      </c>
      <c r="J4521" t="s">
        <v>527</v>
      </c>
      <c r="K4521">
        <v>2.9820553340374638E-2</v>
      </c>
      <c r="L4521" t="s">
        <v>163</v>
      </c>
      <c r="N4521" t="s">
        <v>390</v>
      </c>
      <c r="O4521" t="s">
        <v>527</v>
      </c>
      <c r="P4521">
        <v>1.0144709480029209E-2</v>
      </c>
      <c r="Q4521" t="s">
        <v>163</v>
      </c>
    </row>
    <row r="4522" spans="9:17" x14ac:dyDescent="0.45">
      <c r="I4522" t="s">
        <v>278</v>
      </c>
      <c r="J4522" t="s">
        <v>528</v>
      </c>
      <c r="K4522">
        <v>4.1307910791218101E-2</v>
      </c>
      <c r="L4522" t="s">
        <v>163</v>
      </c>
      <c r="N4522" t="s">
        <v>390</v>
      </c>
      <c r="O4522" t="s">
        <v>528</v>
      </c>
      <c r="P4522">
        <v>6.9897135688586201E-2</v>
      </c>
      <c r="Q4522" t="s">
        <v>163</v>
      </c>
    </row>
    <row r="4523" spans="9:17" x14ac:dyDescent="0.45">
      <c r="I4523" t="s">
        <v>278</v>
      </c>
      <c r="J4523" t="s">
        <v>529</v>
      </c>
      <c r="K4523">
        <v>2.5520406684390765E-2</v>
      </c>
      <c r="L4523" t="s">
        <v>163</v>
      </c>
      <c r="N4523" t="s">
        <v>390</v>
      </c>
      <c r="O4523" t="s">
        <v>529</v>
      </c>
      <c r="P4523">
        <v>6.6608074296196987E-2</v>
      </c>
      <c r="Q4523" t="s">
        <v>163</v>
      </c>
    </row>
    <row r="4524" spans="9:17" x14ac:dyDescent="0.45">
      <c r="I4524" t="s">
        <v>278</v>
      </c>
      <c r="J4524" t="s">
        <v>530</v>
      </c>
      <c r="K4524">
        <v>1.5279791114410295E-2</v>
      </c>
      <c r="L4524" t="s">
        <v>163</v>
      </c>
      <c r="N4524" t="s">
        <v>390</v>
      </c>
      <c r="O4524" t="s">
        <v>530</v>
      </c>
      <c r="P4524">
        <v>6.7410724588550736E-3</v>
      </c>
      <c r="Q4524" t="s">
        <v>163</v>
      </c>
    </row>
    <row r="4525" spans="9:17" x14ac:dyDescent="0.45">
      <c r="I4525" t="s">
        <v>278</v>
      </c>
      <c r="J4525" t="s">
        <v>531</v>
      </c>
      <c r="K4525">
        <v>3.3479853485163587E-2</v>
      </c>
      <c r="L4525" t="s">
        <v>163</v>
      </c>
      <c r="N4525" t="s">
        <v>390</v>
      </c>
      <c r="O4525" t="s">
        <v>531</v>
      </c>
      <c r="P4525">
        <v>1.3739076160763851E-2</v>
      </c>
      <c r="Q4525" t="s">
        <v>163</v>
      </c>
    </row>
    <row r="4526" spans="9:17" x14ac:dyDescent="0.45">
      <c r="I4526" t="s">
        <v>278</v>
      </c>
      <c r="J4526" t="s">
        <v>532</v>
      </c>
      <c r="K4526">
        <v>7.7629464846984714E-2</v>
      </c>
      <c r="L4526" t="s">
        <v>163</v>
      </c>
      <c r="N4526" t="s">
        <v>390</v>
      </c>
      <c r="O4526" t="s">
        <v>532</v>
      </c>
      <c r="P4526">
        <v>3.3809184001302325E-2</v>
      </c>
      <c r="Q4526" t="s">
        <v>163</v>
      </c>
    </row>
    <row r="4527" spans="9:17" x14ac:dyDescent="0.45">
      <c r="I4527" t="s">
        <v>278</v>
      </c>
      <c r="J4527" t="s">
        <v>533</v>
      </c>
      <c r="K4527">
        <v>1.0543437512816204E-2</v>
      </c>
      <c r="L4527" t="s">
        <v>163</v>
      </c>
      <c r="N4527" t="s">
        <v>390</v>
      </c>
      <c r="O4527" t="s">
        <v>533</v>
      </c>
      <c r="P4527">
        <v>6.5795111749816625E-3</v>
      </c>
      <c r="Q4527" t="s">
        <v>163</v>
      </c>
    </row>
    <row r="4528" spans="9:17" x14ac:dyDescent="0.45">
      <c r="I4528" t="s">
        <v>278</v>
      </c>
      <c r="J4528" t="s">
        <v>534</v>
      </c>
      <c r="K4528">
        <v>9.2388550378095843E-3</v>
      </c>
      <c r="L4528" t="s">
        <v>163</v>
      </c>
      <c r="N4528" t="s">
        <v>390</v>
      </c>
      <c r="O4528" t="s">
        <v>534</v>
      </c>
      <c r="P4528">
        <v>4.4765154865803285E-2</v>
      </c>
      <c r="Q4528" t="s">
        <v>163</v>
      </c>
    </row>
    <row r="4529" spans="9:17" x14ac:dyDescent="0.45">
      <c r="I4529" t="s">
        <v>278</v>
      </c>
      <c r="J4529" t="s">
        <v>535</v>
      </c>
      <c r="K4529">
        <v>4.8219999779850094E-3</v>
      </c>
      <c r="L4529" t="s">
        <v>163</v>
      </c>
      <c r="N4529" t="s">
        <v>390</v>
      </c>
      <c r="O4529" t="s">
        <v>535</v>
      </c>
      <c r="P4529">
        <v>3.6049390095573779E-2</v>
      </c>
      <c r="Q4529" t="s">
        <v>163</v>
      </c>
    </row>
    <row r="4530" spans="9:17" x14ac:dyDescent="0.45">
      <c r="I4530" t="s">
        <v>278</v>
      </c>
      <c r="J4530" t="s">
        <v>536</v>
      </c>
      <c r="K4530">
        <v>4.6008306761109331E-3</v>
      </c>
      <c r="L4530" t="s">
        <v>163</v>
      </c>
      <c r="N4530" t="s">
        <v>390</v>
      </c>
      <c r="O4530" t="s">
        <v>536</v>
      </c>
      <c r="P4530">
        <v>3.5551917064321798E-3</v>
      </c>
      <c r="Q4530" t="s">
        <v>163</v>
      </c>
    </row>
    <row r="4531" spans="9:17" x14ac:dyDescent="0.45">
      <c r="I4531" t="s">
        <v>278</v>
      </c>
      <c r="J4531" t="s">
        <v>537</v>
      </c>
      <c r="K4531">
        <v>1.0995619054540591E-2</v>
      </c>
      <c r="L4531" t="s">
        <v>163</v>
      </c>
      <c r="N4531" t="s">
        <v>390</v>
      </c>
      <c r="O4531" t="s">
        <v>537</v>
      </c>
      <c r="P4531">
        <v>6.841452551820058E-3</v>
      </c>
      <c r="Q4531" t="s">
        <v>163</v>
      </c>
    </row>
    <row r="4532" spans="9:17" x14ac:dyDescent="0.45">
      <c r="I4532" t="s">
        <v>278</v>
      </c>
      <c r="J4532" t="s">
        <v>538</v>
      </c>
      <c r="K4532">
        <v>2.5573451397211178E-2</v>
      </c>
      <c r="L4532" t="s">
        <v>163</v>
      </c>
      <c r="N4532" t="s">
        <v>390</v>
      </c>
      <c r="O4532" t="s">
        <v>538</v>
      </c>
      <c r="P4532">
        <v>1.6733064684442391E-2</v>
      </c>
      <c r="Q4532" t="s">
        <v>163</v>
      </c>
    </row>
    <row r="4533" spans="9:17" x14ac:dyDescent="0.45">
      <c r="I4533" t="s">
        <v>278</v>
      </c>
      <c r="J4533" t="s">
        <v>539</v>
      </c>
      <c r="K4533">
        <v>1.9669186091552872E-3</v>
      </c>
      <c r="L4533" t="s">
        <v>163</v>
      </c>
      <c r="N4533" t="s">
        <v>390</v>
      </c>
      <c r="O4533" t="s">
        <v>539</v>
      </c>
      <c r="P4533">
        <v>3.5359485432096723E-3</v>
      </c>
      <c r="Q4533" t="s">
        <v>163</v>
      </c>
    </row>
    <row r="4534" spans="9:17" x14ac:dyDescent="0.45">
      <c r="I4534" t="s">
        <v>278</v>
      </c>
      <c r="J4534" t="s">
        <v>540</v>
      </c>
      <c r="K4534">
        <v>0</v>
      </c>
      <c r="L4534" t="s">
        <v>163</v>
      </c>
      <c r="N4534" t="s">
        <v>390</v>
      </c>
      <c r="O4534" t="s">
        <v>540</v>
      </c>
      <c r="P4534">
        <v>2.3045710345848888E-2</v>
      </c>
      <c r="Q4534" t="s">
        <v>163</v>
      </c>
    </row>
    <row r="4535" spans="9:17" x14ac:dyDescent="0.45">
      <c r="I4535" t="s">
        <v>278</v>
      </c>
      <c r="J4535" t="s">
        <v>541</v>
      </c>
      <c r="K4535">
        <v>1.5126250295791612E-3</v>
      </c>
      <c r="L4535" t="s">
        <v>163</v>
      </c>
      <c r="N4535" t="s">
        <v>390</v>
      </c>
      <c r="O4535" t="s">
        <v>541</v>
      </c>
      <c r="P4535">
        <v>3.4520241164736939E-2</v>
      </c>
      <c r="Q4535" t="s">
        <v>163</v>
      </c>
    </row>
    <row r="4536" spans="9:17" x14ac:dyDescent="0.45">
      <c r="I4536" t="s">
        <v>278</v>
      </c>
      <c r="J4536" t="s">
        <v>542</v>
      </c>
      <c r="K4536">
        <v>3.0425234501341345E-3</v>
      </c>
      <c r="L4536" t="s">
        <v>163</v>
      </c>
      <c r="N4536" t="s">
        <v>390</v>
      </c>
      <c r="O4536" t="s">
        <v>542</v>
      </c>
      <c r="P4536">
        <v>3.492673876601488E-3</v>
      </c>
      <c r="Q4536" t="s">
        <v>163</v>
      </c>
    </row>
    <row r="4537" spans="9:17" x14ac:dyDescent="0.45">
      <c r="I4537" t="s">
        <v>278</v>
      </c>
      <c r="J4537" t="s">
        <v>543</v>
      </c>
      <c r="K4537">
        <v>8.2839966811811393E-3</v>
      </c>
      <c r="L4537" t="s">
        <v>163</v>
      </c>
      <c r="N4537" t="s">
        <v>390</v>
      </c>
      <c r="O4537" t="s">
        <v>543</v>
      </c>
      <c r="P4537">
        <v>6.529270051436142E-3</v>
      </c>
      <c r="Q4537" t="s">
        <v>163</v>
      </c>
    </row>
    <row r="4538" spans="9:17" x14ac:dyDescent="0.45">
      <c r="I4538" t="s">
        <v>278</v>
      </c>
      <c r="J4538" t="s">
        <v>544</v>
      </c>
      <c r="K4538">
        <v>1.4094153869480545E-2</v>
      </c>
      <c r="L4538" t="s">
        <v>163</v>
      </c>
      <c r="N4538" t="s">
        <v>390</v>
      </c>
      <c r="O4538" t="s">
        <v>544</v>
      </c>
      <c r="P4538">
        <v>1.5624302402261488E-2</v>
      </c>
      <c r="Q4538" t="s">
        <v>163</v>
      </c>
    </row>
    <row r="4539" spans="9:17" x14ac:dyDescent="0.45">
      <c r="I4539" t="s">
        <v>278</v>
      </c>
      <c r="J4539" t="s">
        <v>545</v>
      </c>
      <c r="K4539">
        <v>0</v>
      </c>
      <c r="L4539" t="s">
        <v>163</v>
      </c>
      <c r="N4539" t="s">
        <v>390</v>
      </c>
      <c r="O4539" t="s">
        <v>545</v>
      </c>
      <c r="P4539">
        <v>3.0726846148439691E-3</v>
      </c>
      <c r="Q4539" t="s">
        <v>163</v>
      </c>
    </row>
    <row r="4540" spans="9:17" x14ac:dyDescent="0.45">
      <c r="I4540" t="s">
        <v>278</v>
      </c>
      <c r="J4540" t="s">
        <v>546</v>
      </c>
      <c r="K4540">
        <v>0</v>
      </c>
      <c r="L4540" t="s">
        <v>163</v>
      </c>
      <c r="N4540" t="s">
        <v>390</v>
      </c>
      <c r="O4540" t="s">
        <v>546</v>
      </c>
      <c r="P4540">
        <v>1.9632540481291798E-2</v>
      </c>
      <c r="Q4540" t="s">
        <v>163</v>
      </c>
    </row>
    <row r="4541" spans="9:17" x14ac:dyDescent="0.45">
      <c r="I4541" t="s">
        <v>278</v>
      </c>
      <c r="J4541" t="s">
        <v>547</v>
      </c>
      <c r="K4541">
        <v>1.6765356143978454E-6</v>
      </c>
      <c r="L4541" t="s">
        <v>163</v>
      </c>
      <c r="N4541" t="s">
        <v>390</v>
      </c>
      <c r="O4541" t="s">
        <v>547</v>
      </c>
      <c r="P4541">
        <v>4.6529367088034491E-2</v>
      </c>
      <c r="Q4541" t="s">
        <v>163</v>
      </c>
    </row>
    <row r="4542" spans="9:17" x14ac:dyDescent="0.45">
      <c r="I4542" t="s">
        <v>278</v>
      </c>
      <c r="J4542" t="s">
        <v>548</v>
      </c>
      <c r="K4542">
        <v>2.597352400625494E-3</v>
      </c>
      <c r="L4542" t="s">
        <v>163</v>
      </c>
      <c r="N4542" t="s">
        <v>390</v>
      </c>
      <c r="O4542" t="s">
        <v>548</v>
      </c>
      <c r="P4542">
        <v>5.2702953047411389E-3</v>
      </c>
      <c r="Q4542" t="s">
        <v>163</v>
      </c>
    </row>
    <row r="4543" spans="9:17" x14ac:dyDescent="0.45">
      <c r="I4543" t="s">
        <v>278</v>
      </c>
      <c r="J4543" t="s">
        <v>549</v>
      </c>
      <c r="K4543">
        <v>9.9060567558763302E-3</v>
      </c>
      <c r="L4543" t="s">
        <v>163</v>
      </c>
      <c r="N4543" t="s">
        <v>390</v>
      </c>
      <c r="O4543" t="s">
        <v>549</v>
      </c>
      <c r="P4543">
        <v>1.0309617089838114E-2</v>
      </c>
      <c r="Q4543" t="s">
        <v>163</v>
      </c>
    </row>
    <row r="4544" spans="9:17" x14ac:dyDescent="0.45">
      <c r="I4544" t="s">
        <v>278</v>
      </c>
      <c r="J4544" t="s">
        <v>550</v>
      </c>
      <c r="K4544">
        <v>2.3119454235635172E-2</v>
      </c>
      <c r="L4544" t="s">
        <v>163</v>
      </c>
      <c r="N4544" t="s">
        <v>390</v>
      </c>
      <c r="O4544" t="s">
        <v>550</v>
      </c>
      <c r="P4544">
        <v>2.5169753097178241E-2</v>
      </c>
      <c r="Q4544" t="s">
        <v>163</v>
      </c>
    </row>
    <row r="4545" spans="9:17" x14ac:dyDescent="0.45">
      <c r="I4545" t="s">
        <v>278</v>
      </c>
      <c r="J4545" t="s">
        <v>551</v>
      </c>
      <c r="K4545">
        <v>0</v>
      </c>
      <c r="L4545" t="s">
        <v>163</v>
      </c>
      <c r="N4545" t="s">
        <v>390</v>
      </c>
      <c r="O4545" t="s">
        <v>551</v>
      </c>
      <c r="P4545">
        <v>5.0468879262285408E-3</v>
      </c>
      <c r="Q4545" t="s">
        <v>163</v>
      </c>
    </row>
    <row r="4546" spans="9:17" x14ac:dyDescent="0.45">
      <c r="I4546" t="s">
        <v>278</v>
      </c>
      <c r="J4546" t="s">
        <v>552</v>
      </c>
      <c r="K4546">
        <v>0</v>
      </c>
      <c r="L4546" t="s">
        <v>163</v>
      </c>
      <c r="N4546" t="s">
        <v>390</v>
      </c>
      <c r="O4546" t="s">
        <v>552</v>
      </c>
      <c r="P4546">
        <v>3.0645216987480618E-2</v>
      </c>
      <c r="Q4546" t="s">
        <v>163</v>
      </c>
    </row>
    <row r="4547" spans="9:17" x14ac:dyDescent="0.45">
      <c r="I4547" t="s">
        <v>279</v>
      </c>
      <c r="J4547" t="s">
        <v>162</v>
      </c>
      <c r="K4547">
        <v>0</v>
      </c>
      <c r="L4547" t="s">
        <v>163</v>
      </c>
      <c r="N4547" t="s">
        <v>391</v>
      </c>
      <c r="O4547" t="s">
        <v>162</v>
      </c>
      <c r="P4547">
        <v>3.5129037297770338E-2</v>
      </c>
      <c r="Q4547" t="s">
        <v>163</v>
      </c>
    </row>
    <row r="4548" spans="9:17" x14ac:dyDescent="0.45">
      <c r="I4548" t="s">
        <v>279</v>
      </c>
      <c r="J4548" t="s">
        <v>164</v>
      </c>
      <c r="K4548">
        <v>3.1981566551374184E-3</v>
      </c>
      <c r="L4548" t="s">
        <v>163</v>
      </c>
      <c r="N4548" t="s">
        <v>391</v>
      </c>
      <c r="O4548" t="s">
        <v>164</v>
      </c>
      <c r="P4548">
        <v>3.8832919740600992E-3</v>
      </c>
      <c r="Q4548" t="s">
        <v>163</v>
      </c>
    </row>
    <row r="4549" spans="9:17" x14ac:dyDescent="0.45">
      <c r="I4549" t="s">
        <v>279</v>
      </c>
      <c r="J4549" t="s">
        <v>165</v>
      </c>
      <c r="K4549">
        <v>1.1889777985100908E-2</v>
      </c>
      <c r="L4549" t="s">
        <v>163</v>
      </c>
      <c r="N4549" t="s">
        <v>391</v>
      </c>
      <c r="O4549" t="s">
        <v>165</v>
      </c>
      <c r="P4549">
        <v>7.6949986282414846E-3</v>
      </c>
      <c r="Q4549" t="s">
        <v>163</v>
      </c>
    </row>
    <row r="4550" spans="9:17" x14ac:dyDescent="0.45">
      <c r="I4550" t="s">
        <v>279</v>
      </c>
      <c r="J4550" t="s">
        <v>520</v>
      </c>
      <c r="K4550">
        <v>2.6318116582890218E-2</v>
      </c>
      <c r="L4550" t="s">
        <v>163</v>
      </c>
      <c r="N4550" t="s">
        <v>391</v>
      </c>
      <c r="O4550" t="s">
        <v>520</v>
      </c>
      <c r="P4550">
        <v>1.8141401100738665E-2</v>
      </c>
      <c r="Q4550" t="s">
        <v>163</v>
      </c>
    </row>
    <row r="4551" spans="9:17" x14ac:dyDescent="0.45">
      <c r="I4551" t="s">
        <v>279</v>
      </c>
      <c r="J4551" t="s">
        <v>521</v>
      </c>
      <c r="K4551">
        <v>0</v>
      </c>
      <c r="L4551" t="s">
        <v>163</v>
      </c>
      <c r="N4551" t="s">
        <v>391</v>
      </c>
      <c r="O4551" t="s">
        <v>521</v>
      </c>
      <c r="P4551">
        <v>3.7104054553426472E-3</v>
      </c>
      <c r="Q4551" t="s">
        <v>163</v>
      </c>
    </row>
    <row r="4552" spans="9:17" x14ac:dyDescent="0.45">
      <c r="I4552" t="s">
        <v>279</v>
      </c>
      <c r="J4552" t="s">
        <v>522</v>
      </c>
      <c r="K4552">
        <v>0</v>
      </c>
      <c r="L4552" t="s">
        <v>163</v>
      </c>
      <c r="N4552" t="s">
        <v>391</v>
      </c>
      <c r="O4552" t="s">
        <v>522</v>
      </c>
      <c r="P4552">
        <v>2.3258132983384888E-2</v>
      </c>
      <c r="Q4552" t="s">
        <v>163</v>
      </c>
    </row>
    <row r="4553" spans="9:17" x14ac:dyDescent="0.45">
      <c r="I4553" t="s">
        <v>279</v>
      </c>
      <c r="J4553" t="s">
        <v>166</v>
      </c>
      <c r="K4553">
        <v>1.4230068426235358E-2</v>
      </c>
      <c r="L4553" t="s">
        <v>163</v>
      </c>
      <c r="N4553" t="s">
        <v>391</v>
      </c>
      <c r="O4553" t="s">
        <v>166</v>
      </c>
      <c r="P4553">
        <v>6.067678512359885E-2</v>
      </c>
      <c r="Q4553" t="s">
        <v>163</v>
      </c>
    </row>
    <row r="4554" spans="9:17" x14ac:dyDescent="0.45">
      <c r="I4554" t="s">
        <v>279</v>
      </c>
      <c r="J4554" t="s">
        <v>167</v>
      </c>
      <c r="K4554">
        <v>1.6885015367597428E-2</v>
      </c>
      <c r="L4554" t="s">
        <v>163</v>
      </c>
      <c r="N4554" t="s">
        <v>391</v>
      </c>
      <c r="O4554" t="s">
        <v>167</v>
      </c>
      <c r="P4554">
        <v>6.5405479114687328E-3</v>
      </c>
      <c r="Q4554" t="s">
        <v>163</v>
      </c>
    </row>
    <row r="4555" spans="9:17" x14ac:dyDescent="0.45">
      <c r="I4555" t="s">
        <v>279</v>
      </c>
      <c r="J4555" t="s">
        <v>168</v>
      </c>
      <c r="K4555">
        <v>4.1635309559878743E-2</v>
      </c>
      <c r="L4555" t="s">
        <v>163</v>
      </c>
      <c r="N4555" t="s">
        <v>391</v>
      </c>
      <c r="O4555" t="s">
        <v>168</v>
      </c>
      <c r="P4555">
        <v>1.2172130959221403E-2</v>
      </c>
      <c r="Q4555" t="s">
        <v>163</v>
      </c>
    </row>
    <row r="4556" spans="9:17" x14ac:dyDescent="0.45">
      <c r="I4556" t="s">
        <v>279</v>
      </c>
      <c r="J4556" t="s">
        <v>523</v>
      </c>
      <c r="K4556">
        <v>9.7707286746632968E-2</v>
      </c>
      <c r="L4556" t="s">
        <v>163</v>
      </c>
      <c r="N4556" t="s">
        <v>391</v>
      </c>
      <c r="O4556" t="s">
        <v>523</v>
      </c>
      <c r="P4556">
        <v>2.9127363193087112E-2</v>
      </c>
      <c r="Q4556" t="s">
        <v>163</v>
      </c>
    </row>
    <row r="4557" spans="9:17" x14ac:dyDescent="0.45">
      <c r="I4557" t="s">
        <v>279</v>
      </c>
      <c r="J4557" t="s">
        <v>524</v>
      </c>
      <c r="K4557">
        <v>1.0852495361854163E-2</v>
      </c>
      <c r="L4557" t="s">
        <v>163</v>
      </c>
      <c r="N4557" t="s">
        <v>391</v>
      </c>
      <c r="O4557" t="s">
        <v>524</v>
      </c>
      <c r="P4557">
        <v>6.5419173556947527E-3</v>
      </c>
      <c r="Q4557" t="s">
        <v>163</v>
      </c>
    </row>
    <row r="4558" spans="9:17" x14ac:dyDescent="0.45">
      <c r="I4558" t="s">
        <v>279</v>
      </c>
      <c r="J4558" t="s">
        <v>525</v>
      </c>
      <c r="K4558">
        <v>3.0110849164859993E-3</v>
      </c>
      <c r="L4558" t="s">
        <v>163</v>
      </c>
      <c r="N4558" t="s">
        <v>391</v>
      </c>
      <c r="O4558" t="s">
        <v>525</v>
      </c>
      <c r="P4558">
        <v>4.1995487786814313E-2</v>
      </c>
      <c r="Q4558" t="s">
        <v>163</v>
      </c>
    </row>
    <row r="4559" spans="9:17" x14ac:dyDescent="0.45">
      <c r="I4559" t="s">
        <v>279</v>
      </c>
      <c r="J4559" t="s">
        <v>169</v>
      </c>
      <c r="K4559">
        <v>9.3007865080663651E-2</v>
      </c>
      <c r="L4559" t="s">
        <v>163</v>
      </c>
      <c r="N4559" t="s">
        <v>391</v>
      </c>
      <c r="O4559" t="s">
        <v>169</v>
      </c>
      <c r="P4559">
        <v>0.10661564046367659</v>
      </c>
      <c r="Q4559" t="s">
        <v>163</v>
      </c>
    </row>
    <row r="4560" spans="9:17" x14ac:dyDescent="0.45">
      <c r="I4560" t="s">
        <v>279</v>
      </c>
      <c r="J4560" t="s">
        <v>170</v>
      </c>
      <c r="K4560">
        <v>4.1666818969597445E-2</v>
      </c>
      <c r="L4560" t="s">
        <v>163</v>
      </c>
      <c r="N4560" t="s">
        <v>391</v>
      </c>
      <c r="O4560" t="s">
        <v>170</v>
      </c>
      <c r="P4560">
        <v>1.0330466184227675E-2</v>
      </c>
      <c r="Q4560" t="s">
        <v>163</v>
      </c>
    </row>
    <row r="4561" spans="9:17" x14ac:dyDescent="0.45">
      <c r="I4561" t="s">
        <v>279</v>
      </c>
      <c r="J4561" t="s">
        <v>171</v>
      </c>
      <c r="K4561">
        <v>9.0710211641345226E-2</v>
      </c>
      <c r="L4561" t="s">
        <v>163</v>
      </c>
      <c r="N4561" t="s">
        <v>391</v>
      </c>
      <c r="O4561" t="s">
        <v>171</v>
      </c>
      <c r="P4561">
        <v>2.0855341547147851E-2</v>
      </c>
      <c r="Q4561" t="s">
        <v>163</v>
      </c>
    </row>
    <row r="4562" spans="9:17" x14ac:dyDescent="0.45">
      <c r="I4562" t="s">
        <v>279</v>
      </c>
      <c r="J4562" t="s">
        <v>526</v>
      </c>
      <c r="K4562">
        <v>0.21237329962638596</v>
      </c>
      <c r="L4562" t="s">
        <v>163</v>
      </c>
      <c r="N4562" t="s">
        <v>391</v>
      </c>
      <c r="O4562" t="s">
        <v>526</v>
      </c>
      <c r="P4562">
        <v>5.5074786780029625E-2</v>
      </c>
      <c r="Q4562" t="s">
        <v>163</v>
      </c>
    </row>
    <row r="4563" spans="9:17" x14ac:dyDescent="0.45">
      <c r="I4563" t="s">
        <v>279</v>
      </c>
      <c r="J4563" t="s">
        <v>527</v>
      </c>
      <c r="K4563">
        <v>3.0257761717744171E-2</v>
      </c>
      <c r="L4563" t="s">
        <v>163</v>
      </c>
      <c r="N4563" t="s">
        <v>391</v>
      </c>
      <c r="O4563" t="s">
        <v>527</v>
      </c>
      <c r="P4563">
        <v>1.0661362491987104E-2</v>
      </c>
      <c r="Q4563" t="s">
        <v>163</v>
      </c>
    </row>
    <row r="4564" spans="9:17" x14ac:dyDescent="0.45">
      <c r="I4564" t="s">
        <v>279</v>
      </c>
      <c r="J4564" t="s">
        <v>528</v>
      </c>
      <c r="K4564">
        <v>4.2218176055096521E-2</v>
      </c>
      <c r="L4564" t="s">
        <v>163</v>
      </c>
      <c r="N4564" t="s">
        <v>391</v>
      </c>
      <c r="O4564" t="s">
        <v>528</v>
      </c>
      <c r="P4564">
        <v>6.7137501222511359E-2</v>
      </c>
      <c r="Q4564" t="s">
        <v>163</v>
      </c>
    </row>
    <row r="4565" spans="9:17" x14ac:dyDescent="0.45">
      <c r="I4565" t="s">
        <v>279</v>
      </c>
      <c r="J4565" t="s">
        <v>529</v>
      </c>
      <c r="K4565">
        <v>2.3121139288958543E-2</v>
      </c>
      <c r="L4565" t="s">
        <v>163</v>
      </c>
      <c r="N4565" t="s">
        <v>391</v>
      </c>
      <c r="O4565" t="s">
        <v>529</v>
      </c>
      <c r="P4565">
        <v>7.2915953069385323E-2</v>
      </c>
      <c r="Q4565" t="s">
        <v>163</v>
      </c>
    </row>
    <row r="4566" spans="9:17" x14ac:dyDescent="0.45">
      <c r="I4566" t="s">
        <v>279</v>
      </c>
      <c r="J4566" t="s">
        <v>530</v>
      </c>
      <c r="K4566">
        <v>1.367861966931843E-2</v>
      </c>
      <c r="L4566" t="s">
        <v>163</v>
      </c>
      <c r="N4566" t="s">
        <v>391</v>
      </c>
      <c r="O4566" t="s">
        <v>530</v>
      </c>
      <c r="P4566">
        <v>7.7090570245725324E-3</v>
      </c>
      <c r="Q4566" t="s">
        <v>163</v>
      </c>
    </row>
    <row r="4567" spans="9:17" x14ac:dyDescent="0.45">
      <c r="I4567" t="s">
        <v>279</v>
      </c>
      <c r="J4567" t="s">
        <v>531</v>
      </c>
      <c r="K4567">
        <v>3.1056458876399178E-2</v>
      </c>
      <c r="L4567" t="s">
        <v>163</v>
      </c>
      <c r="N4567" t="s">
        <v>391</v>
      </c>
      <c r="O4567" t="s">
        <v>531</v>
      </c>
      <c r="P4567">
        <v>1.5048448795251714E-2</v>
      </c>
      <c r="Q4567" t="s">
        <v>163</v>
      </c>
    </row>
    <row r="4568" spans="9:17" x14ac:dyDescent="0.45">
      <c r="I4568" t="s">
        <v>279</v>
      </c>
      <c r="J4568" t="s">
        <v>532</v>
      </c>
      <c r="K4568">
        <v>7.3081681524491959E-2</v>
      </c>
      <c r="L4568" t="s">
        <v>163</v>
      </c>
      <c r="N4568" t="s">
        <v>391</v>
      </c>
      <c r="O4568" t="s">
        <v>532</v>
      </c>
      <c r="P4568">
        <v>3.6466364478816383E-2</v>
      </c>
      <c r="Q4568" t="s">
        <v>163</v>
      </c>
    </row>
    <row r="4569" spans="9:17" x14ac:dyDescent="0.45">
      <c r="I4569" t="s">
        <v>279</v>
      </c>
      <c r="J4569" t="s">
        <v>533</v>
      </c>
      <c r="K4569">
        <v>9.875116101271092E-3</v>
      </c>
      <c r="L4569" t="s">
        <v>163</v>
      </c>
      <c r="N4569" t="s">
        <v>391</v>
      </c>
      <c r="O4569" t="s">
        <v>533</v>
      </c>
      <c r="P4569">
        <v>6.7155031673076697E-3</v>
      </c>
      <c r="Q4569" t="s">
        <v>163</v>
      </c>
    </row>
    <row r="4570" spans="9:17" x14ac:dyDescent="0.45">
      <c r="I4570" t="s">
        <v>279</v>
      </c>
      <c r="J4570" t="s">
        <v>534</v>
      </c>
      <c r="K4570">
        <v>8.3221397166167582E-3</v>
      </c>
      <c r="L4570" t="s">
        <v>163</v>
      </c>
      <c r="N4570" t="s">
        <v>391</v>
      </c>
      <c r="O4570" t="s">
        <v>534</v>
      </c>
      <c r="P4570">
        <v>4.2714917908140158E-2</v>
      </c>
      <c r="Q4570" t="s">
        <v>163</v>
      </c>
    </row>
    <row r="4571" spans="9:17" x14ac:dyDescent="0.45">
      <c r="I4571" t="s">
        <v>279</v>
      </c>
      <c r="J4571" t="s">
        <v>535</v>
      </c>
      <c r="K4571">
        <v>4.2279445967568731E-3</v>
      </c>
      <c r="L4571" t="s">
        <v>163</v>
      </c>
      <c r="N4571" t="s">
        <v>391</v>
      </c>
      <c r="O4571" t="s">
        <v>535</v>
      </c>
      <c r="P4571">
        <v>3.7327790842807164E-2</v>
      </c>
      <c r="Q4571" t="s">
        <v>163</v>
      </c>
    </row>
    <row r="4572" spans="9:17" x14ac:dyDescent="0.45">
      <c r="I4572" t="s">
        <v>279</v>
      </c>
      <c r="J4572" t="s">
        <v>536</v>
      </c>
      <c r="K4572">
        <v>4.4375533724056284E-3</v>
      </c>
      <c r="L4572" t="s">
        <v>163</v>
      </c>
      <c r="N4572" t="s">
        <v>391</v>
      </c>
      <c r="O4572" t="s">
        <v>536</v>
      </c>
      <c r="P4572">
        <v>3.8352004768182129E-3</v>
      </c>
      <c r="Q4572" t="s">
        <v>163</v>
      </c>
    </row>
    <row r="4573" spans="9:17" x14ac:dyDescent="0.45">
      <c r="I4573" t="s">
        <v>279</v>
      </c>
      <c r="J4573" t="s">
        <v>537</v>
      </c>
      <c r="K4573">
        <v>1.0797607793022034E-2</v>
      </c>
      <c r="L4573" t="s">
        <v>163</v>
      </c>
      <c r="N4573" t="s">
        <v>391</v>
      </c>
      <c r="O4573" t="s">
        <v>537</v>
      </c>
      <c r="P4573">
        <v>7.4374443424356429E-3</v>
      </c>
      <c r="Q4573" t="s">
        <v>163</v>
      </c>
    </row>
    <row r="4574" spans="9:17" x14ac:dyDescent="0.45">
      <c r="I4574" t="s">
        <v>279</v>
      </c>
      <c r="J4574" t="s">
        <v>538</v>
      </c>
      <c r="K4574">
        <v>2.2695815187131159E-2</v>
      </c>
      <c r="L4574" t="s">
        <v>163</v>
      </c>
      <c r="N4574" t="s">
        <v>391</v>
      </c>
      <c r="O4574" t="s">
        <v>538</v>
      </c>
      <c r="P4574">
        <v>1.7895224076248679E-2</v>
      </c>
      <c r="Q4574" t="s">
        <v>163</v>
      </c>
    </row>
    <row r="4575" spans="9:17" x14ac:dyDescent="0.45">
      <c r="I4575" t="s">
        <v>279</v>
      </c>
      <c r="J4575" t="s">
        <v>539</v>
      </c>
      <c r="K4575">
        <v>1.3474967511316852E-3</v>
      </c>
      <c r="L4575" t="s">
        <v>163</v>
      </c>
      <c r="N4575" t="s">
        <v>391</v>
      </c>
      <c r="O4575" t="s">
        <v>539</v>
      </c>
      <c r="P4575">
        <v>3.5839290686888667E-3</v>
      </c>
      <c r="Q4575" t="s">
        <v>163</v>
      </c>
    </row>
    <row r="4576" spans="9:17" x14ac:dyDescent="0.45">
      <c r="I4576" t="s">
        <v>279</v>
      </c>
      <c r="J4576" t="s">
        <v>540</v>
      </c>
      <c r="K4576">
        <v>0</v>
      </c>
      <c r="L4576" t="s">
        <v>163</v>
      </c>
      <c r="N4576" t="s">
        <v>391</v>
      </c>
      <c r="O4576" t="s">
        <v>540</v>
      </c>
      <c r="P4576">
        <v>2.421166158071297E-2</v>
      </c>
      <c r="Q4576" t="s">
        <v>163</v>
      </c>
    </row>
    <row r="4577" spans="9:17" x14ac:dyDescent="0.45">
      <c r="I4577" t="s">
        <v>279</v>
      </c>
      <c r="J4577" t="s">
        <v>541</v>
      </c>
      <c r="K4577">
        <v>8.6587320916904306E-4</v>
      </c>
      <c r="L4577" t="s">
        <v>163</v>
      </c>
      <c r="N4577" t="s">
        <v>391</v>
      </c>
      <c r="O4577" t="s">
        <v>541</v>
      </c>
      <c r="P4577">
        <v>3.5806956085841543E-2</v>
      </c>
      <c r="Q4577" t="s">
        <v>163</v>
      </c>
    </row>
    <row r="4578" spans="9:17" x14ac:dyDescent="0.45">
      <c r="I4578" t="s">
        <v>279</v>
      </c>
      <c r="J4578" t="s">
        <v>542</v>
      </c>
      <c r="K4578">
        <v>2.6994345386403863E-3</v>
      </c>
      <c r="L4578" t="s">
        <v>163</v>
      </c>
      <c r="N4578" t="s">
        <v>391</v>
      </c>
      <c r="O4578" t="s">
        <v>542</v>
      </c>
      <c r="P4578">
        <v>3.9284150512993955E-3</v>
      </c>
      <c r="Q4578" t="s">
        <v>163</v>
      </c>
    </row>
    <row r="4579" spans="9:17" x14ac:dyDescent="0.45">
      <c r="I4579" t="s">
        <v>279</v>
      </c>
      <c r="J4579" t="s">
        <v>543</v>
      </c>
      <c r="K4579">
        <v>8.0622378986119226E-3</v>
      </c>
      <c r="L4579" t="s">
        <v>163</v>
      </c>
      <c r="N4579" t="s">
        <v>391</v>
      </c>
      <c r="O4579" t="s">
        <v>543</v>
      </c>
      <c r="P4579">
        <v>7.710311907653011E-3</v>
      </c>
      <c r="Q4579" t="s">
        <v>163</v>
      </c>
    </row>
    <row r="4580" spans="9:17" x14ac:dyDescent="0.45">
      <c r="I4580" t="s">
        <v>279</v>
      </c>
      <c r="J4580" t="s">
        <v>544</v>
      </c>
      <c r="K4580">
        <v>1.3452207593468759E-2</v>
      </c>
      <c r="L4580" t="s">
        <v>163</v>
      </c>
      <c r="N4580" t="s">
        <v>391</v>
      </c>
      <c r="O4580" t="s">
        <v>544</v>
      </c>
      <c r="P4580">
        <v>1.8897391152639369E-2</v>
      </c>
      <c r="Q4580" t="s">
        <v>163</v>
      </c>
    </row>
    <row r="4581" spans="9:17" x14ac:dyDescent="0.45">
      <c r="I4581" t="s">
        <v>279</v>
      </c>
      <c r="J4581" t="s">
        <v>545</v>
      </c>
      <c r="K4581">
        <v>0</v>
      </c>
      <c r="L4581" t="s">
        <v>163</v>
      </c>
      <c r="N4581" t="s">
        <v>391</v>
      </c>
      <c r="O4581" t="s">
        <v>545</v>
      </c>
      <c r="P4581">
        <v>3.7699271221180875E-3</v>
      </c>
      <c r="Q4581" t="s">
        <v>163</v>
      </c>
    </row>
    <row r="4582" spans="9:17" x14ac:dyDescent="0.45">
      <c r="I4582" t="s">
        <v>279</v>
      </c>
      <c r="J4582" t="s">
        <v>546</v>
      </c>
      <c r="K4582">
        <v>0</v>
      </c>
      <c r="L4582" t="s">
        <v>163</v>
      </c>
      <c r="N4582" t="s">
        <v>391</v>
      </c>
      <c r="O4582" t="s">
        <v>546</v>
      </c>
      <c r="P4582">
        <v>2.2704758786248176E-2</v>
      </c>
      <c r="Q4582" t="s">
        <v>163</v>
      </c>
    </row>
    <row r="4583" spans="9:17" x14ac:dyDescent="0.45">
      <c r="I4583" t="s">
        <v>279</v>
      </c>
      <c r="J4583" t="s">
        <v>547</v>
      </c>
      <c r="K4583">
        <v>0</v>
      </c>
      <c r="L4583" t="s">
        <v>163</v>
      </c>
      <c r="N4583" t="s">
        <v>391</v>
      </c>
      <c r="O4583" t="s">
        <v>547</v>
      </c>
      <c r="P4583">
        <v>4.1545262144778321E-2</v>
      </c>
      <c r="Q4583" t="s">
        <v>163</v>
      </c>
    </row>
    <row r="4584" spans="9:17" x14ac:dyDescent="0.45">
      <c r="I4584" t="s">
        <v>279</v>
      </c>
      <c r="J4584" t="s">
        <v>548</v>
      </c>
      <c r="K4584">
        <v>2.8936934425382527E-3</v>
      </c>
      <c r="L4584" t="s">
        <v>163</v>
      </c>
      <c r="N4584" t="s">
        <v>391</v>
      </c>
      <c r="O4584" t="s">
        <v>548</v>
      </c>
      <c r="P4584">
        <v>4.7704868117852189E-3</v>
      </c>
      <c r="Q4584" t="s">
        <v>163</v>
      </c>
    </row>
    <row r="4585" spans="9:17" x14ac:dyDescent="0.45">
      <c r="I4585" t="s">
        <v>279</v>
      </c>
      <c r="J4585" t="s">
        <v>549</v>
      </c>
      <c r="K4585">
        <v>1.1133191573293039E-2</v>
      </c>
      <c r="L4585" t="s">
        <v>163</v>
      </c>
      <c r="N4585" t="s">
        <v>391</v>
      </c>
      <c r="O4585" t="s">
        <v>549</v>
      </c>
      <c r="P4585">
        <v>9.5188019808571771E-3</v>
      </c>
      <c r="Q4585" t="s">
        <v>163</v>
      </c>
    </row>
    <row r="4586" spans="9:17" x14ac:dyDescent="0.45">
      <c r="I4586" t="s">
        <v>279</v>
      </c>
      <c r="J4586" t="s">
        <v>550</v>
      </c>
      <c r="K4586">
        <v>2.2290344174129267E-2</v>
      </c>
      <c r="L4586" t="s">
        <v>163</v>
      </c>
      <c r="N4586" t="s">
        <v>391</v>
      </c>
      <c r="O4586" t="s">
        <v>550</v>
      </c>
      <c r="P4586">
        <v>2.3244432091862631E-2</v>
      </c>
      <c r="Q4586" t="s">
        <v>163</v>
      </c>
    </row>
    <row r="4587" spans="9:17" x14ac:dyDescent="0.45">
      <c r="I4587" t="s">
        <v>279</v>
      </c>
      <c r="J4587" t="s">
        <v>551</v>
      </c>
      <c r="K4587">
        <v>0</v>
      </c>
      <c r="L4587" t="s">
        <v>163</v>
      </c>
      <c r="N4587" t="s">
        <v>391</v>
      </c>
      <c r="O4587" t="s">
        <v>551</v>
      </c>
      <c r="P4587">
        <v>4.7029392919728788E-3</v>
      </c>
      <c r="Q4587" t="s">
        <v>163</v>
      </c>
    </row>
    <row r="4588" spans="9:17" x14ac:dyDescent="0.45">
      <c r="I4588" t="s">
        <v>279</v>
      </c>
      <c r="J4588" t="s">
        <v>552</v>
      </c>
      <c r="K4588">
        <v>0</v>
      </c>
      <c r="L4588" t="s">
        <v>163</v>
      </c>
      <c r="N4588" t="s">
        <v>391</v>
      </c>
      <c r="O4588" t="s">
        <v>552</v>
      </c>
      <c r="P4588">
        <v>2.7992224282757987E-2</v>
      </c>
      <c r="Q4588" t="s">
        <v>163</v>
      </c>
    </row>
    <row r="4589" spans="9:17" x14ac:dyDescent="0.45">
      <c r="I4589" t="s">
        <v>280</v>
      </c>
      <c r="J4589" t="s">
        <v>162</v>
      </c>
      <c r="K4589">
        <v>2.8757832147537771E-4</v>
      </c>
      <c r="L4589" t="s">
        <v>163</v>
      </c>
      <c r="N4589" t="s">
        <v>392</v>
      </c>
      <c r="O4589" t="s">
        <v>162</v>
      </c>
      <c r="P4589">
        <v>3.4012681816955659E-2</v>
      </c>
      <c r="Q4589" t="s">
        <v>163</v>
      </c>
    </row>
    <row r="4590" spans="9:17" x14ac:dyDescent="0.45">
      <c r="I4590" t="s">
        <v>280</v>
      </c>
      <c r="J4590" t="s">
        <v>164</v>
      </c>
      <c r="K4590">
        <v>4.2062119822511707E-3</v>
      </c>
      <c r="L4590" t="s">
        <v>163</v>
      </c>
      <c r="N4590" t="s">
        <v>392</v>
      </c>
      <c r="O4590" t="s">
        <v>164</v>
      </c>
      <c r="P4590">
        <v>4.0155001956168682E-3</v>
      </c>
      <c r="Q4590" t="s">
        <v>163</v>
      </c>
    </row>
    <row r="4591" spans="9:17" x14ac:dyDescent="0.45">
      <c r="I4591" t="s">
        <v>280</v>
      </c>
      <c r="J4591" t="s">
        <v>165</v>
      </c>
      <c r="K4591">
        <v>1.3516090056761283E-2</v>
      </c>
      <c r="L4591" t="s">
        <v>163</v>
      </c>
      <c r="N4591" t="s">
        <v>392</v>
      </c>
      <c r="O4591" t="s">
        <v>165</v>
      </c>
      <c r="P4591">
        <v>7.3658753098413375E-3</v>
      </c>
      <c r="Q4591" t="s">
        <v>163</v>
      </c>
    </row>
    <row r="4592" spans="9:17" x14ac:dyDescent="0.45">
      <c r="I4592" t="s">
        <v>280</v>
      </c>
      <c r="J4592" t="s">
        <v>520</v>
      </c>
      <c r="K4592">
        <v>2.6244424093055434E-2</v>
      </c>
      <c r="L4592" t="s">
        <v>163</v>
      </c>
      <c r="N4592" t="s">
        <v>392</v>
      </c>
      <c r="O4592" t="s">
        <v>520</v>
      </c>
      <c r="P4592">
        <v>1.760804072481131E-2</v>
      </c>
      <c r="Q4592" t="s">
        <v>163</v>
      </c>
    </row>
    <row r="4593" spans="9:17" x14ac:dyDescent="0.45">
      <c r="I4593" t="s">
        <v>280</v>
      </c>
      <c r="J4593" t="s">
        <v>521</v>
      </c>
      <c r="K4593">
        <v>0</v>
      </c>
      <c r="L4593" t="s">
        <v>163</v>
      </c>
      <c r="N4593" t="s">
        <v>392</v>
      </c>
      <c r="O4593" t="s">
        <v>521</v>
      </c>
      <c r="P4593">
        <v>4.469412830163489E-3</v>
      </c>
      <c r="Q4593" t="s">
        <v>163</v>
      </c>
    </row>
    <row r="4594" spans="9:17" x14ac:dyDescent="0.45">
      <c r="I4594" t="s">
        <v>280</v>
      </c>
      <c r="J4594" t="s">
        <v>522</v>
      </c>
      <c r="K4594">
        <v>0</v>
      </c>
      <c r="L4594" t="s">
        <v>163</v>
      </c>
      <c r="N4594" t="s">
        <v>392</v>
      </c>
      <c r="O4594" t="s">
        <v>522</v>
      </c>
      <c r="P4594">
        <v>2.5815099036202594E-2</v>
      </c>
      <c r="Q4594" t="s">
        <v>163</v>
      </c>
    </row>
    <row r="4595" spans="9:17" x14ac:dyDescent="0.45">
      <c r="I4595" t="s">
        <v>280</v>
      </c>
      <c r="J4595" t="s">
        <v>166</v>
      </c>
      <c r="K4595">
        <v>1.7593363041188977E-2</v>
      </c>
      <c r="L4595" t="s">
        <v>163</v>
      </c>
      <c r="N4595" t="s">
        <v>392</v>
      </c>
      <c r="O4595" t="s">
        <v>166</v>
      </c>
      <c r="P4595">
        <v>4.8589406939102714E-2</v>
      </c>
      <c r="Q4595" t="s">
        <v>163</v>
      </c>
    </row>
    <row r="4596" spans="9:17" x14ac:dyDescent="0.45">
      <c r="I4596" t="s">
        <v>280</v>
      </c>
      <c r="J4596" t="s">
        <v>167</v>
      </c>
      <c r="K4596">
        <v>1.7793276931581548E-2</v>
      </c>
      <c r="L4596" t="s">
        <v>163</v>
      </c>
      <c r="N4596" t="s">
        <v>392</v>
      </c>
      <c r="O4596" t="s">
        <v>167</v>
      </c>
      <c r="P4596">
        <v>4.497469258634988E-3</v>
      </c>
      <c r="Q4596" t="s">
        <v>163</v>
      </c>
    </row>
    <row r="4597" spans="9:17" x14ac:dyDescent="0.45">
      <c r="I4597" t="s">
        <v>280</v>
      </c>
      <c r="J4597" t="s">
        <v>168</v>
      </c>
      <c r="K4597">
        <v>4.1636317972964125E-2</v>
      </c>
      <c r="L4597" t="s">
        <v>163</v>
      </c>
      <c r="N4597" t="s">
        <v>392</v>
      </c>
      <c r="O4597" t="s">
        <v>168</v>
      </c>
      <c r="P4597">
        <v>7.3617297869859738E-3</v>
      </c>
      <c r="Q4597" t="s">
        <v>163</v>
      </c>
    </row>
    <row r="4598" spans="9:17" x14ac:dyDescent="0.45">
      <c r="I4598" t="s">
        <v>280</v>
      </c>
      <c r="J4598" t="s">
        <v>523</v>
      </c>
      <c r="K4598">
        <v>9.4831018227890307E-2</v>
      </c>
      <c r="L4598" t="s">
        <v>163</v>
      </c>
      <c r="N4598" t="s">
        <v>392</v>
      </c>
      <c r="O4598" t="s">
        <v>523</v>
      </c>
      <c r="P4598">
        <v>1.9395723123496977E-2</v>
      </c>
      <c r="Q4598" t="s">
        <v>163</v>
      </c>
    </row>
    <row r="4599" spans="9:17" x14ac:dyDescent="0.45">
      <c r="I4599" t="s">
        <v>280</v>
      </c>
      <c r="J4599" t="s">
        <v>524</v>
      </c>
      <c r="K4599">
        <v>9.1417722178640196E-3</v>
      </c>
      <c r="L4599" t="s">
        <v>163</v>
      </c>
      <c r="N4599" t="s">
        <v>392</v>
      </c>
      <c r="O4599" t="s">
        <v>524</v>
      </c>
      <c r="P4599">
        <v>4.9329651783624681E-3</v>
      </c>
      <c r="Q4599" t="s">
        <v>163</v>
      </c>
    </row>
    <row r="4600" spans="9:17" x14ac:dyDescent="0.45">
      <c r="I4600" t="s">
        <v>280</v>
      </c>
      <c r="J4600" t="s">
        <v>525</v>
      </c>
      <c r="K4600">
        <v>2.3179445789872212E-3</v>
      </c>
      <c r="L4600" t="s">
        <v>163</v>
      </c>
      <c r="N4600" t="s">
        <v>392</v>
      </c>
      <c r="O4600" t="s">
        <v>525</v>
      </c>
      <c r="P4600">
        <v>3.5603176719699273E-2</v>
      </c>
      <c r="Q4600" t="s">
        <v>163</v>
      </c>
    </row>
    <row r="4601" spans="9:17" x14ac:dyDescent="0.45">
      <c r="I4601" t="s">
        <v>280</v>
      </c>
      <c r="J4601" t="s">
        <v>169</v>
      </c>
      <c r="K4601">
        <v>0.10069171781510305</v>
      </c>
      <c r="L4601" t="s">
        <v>163</v>
      </c>
      <c r="N4601" t="s">
        <v>392</v>
      </c>
      <c r="O4601" t="s">
        <v>169</v>
      </c>
      <c r="P4601">
        <v>0.11165187796820364</v>
      </c>
      <c r="Q4601" t="s">
        <v>163</v>
      </c>
    </row>
    <row r="4602" spans="9:17" x14ac:dyDescent="0.45">
      <c r="I4602" t="s">
        <v>280</v>
      </c>
      <c r="J4602" t="s">
        <v>170</v>
      </c>
      <c r="K4602">
        <v>4.2565827092348414E-2</v>
      </c>
      <c r="L4602" t="s">
        <v>163</v>
      </c>
      <c r="N4602" t="s">
        <v>392</v>
      </c>
      <c r="O4602" t="s">
        <v>170</v>
      </c>
      <c r="P4602">
        <v>9.2457666887849378E-3</v>
      </c>
      <c r="Q4602" t="s">
        <v>163</v>
      </c>
    </row>
    <row r="4603" spans="9:17" x14ac:dyDescent="0.45">
      <c r="I4603" t="s">
        <v>280</v>
      </c>
      <c r="J4603" t="s">
        <v>171</v>
      </c>
      <c r="K4603">
        <v>9.1346970909168129E-2</v>
      </c>
      <c r="L4603" t="s">
        <v>163</v>
      </c>
      <c r="N4603" t="s">
        <v>392</v>
      </c>
      <c r="O4603" t="s">
        <v>171</v>
      </c>
      <c r="P4603">
        <v>2.0723400996950116E-2</v>
      </c>
      <c r="Q4603" t="s">
        <v>163</v>
      </c>
    </row>
    <row r="4604" spans="9:17" x14ac:dyDescent="0.45">
      <c r="I4604" t="s">
        <v>280</v>
      </c>
      <c r="J4604" t="s">
        <v>526</v>
      </c>
      <c r="K4604">
        <v>0.20808284375125213</v>
      </c>
      <c r="L4604" t="s">
        <v>163</v>
      </c>
      <c r="N4604" t="s">
        <v>392</v>
      </c>
      <c r="O4604" t="s">
        <v>526</v>
      </c>
      <c r="P4604">
        <v>6.1346247505438621E-2</v>
      </c>
      <c r="Q4604" t="s">
        <v>163</v>
      </c>
    </row>
    <row r="4605" spans="9:17" x14ac:dyDescent="0.45">
      <c r="I4605" t="s">
        <v>280</v>
      </c>
      <c r="J4605" t="s">
        <v>527</v>
      </c>
      <c r="K4605">
        <v>2.9126693528675408E-2</v>
      </c>
      <c r="L4605" t="s">
        <v>163</v>
      </c>
      <c r="N4605" t="s">
        <v>392</v>
      </c>
      <c r="O4605" t="s">
        <v>527</v>
      </c>
      <c r="P4605">
        <v>1.1868518936964372E-2</v>
      </c>
      <c r="Q4605" t="s">
        <v>163</v>
      </c>
    </row>
    <row r="4606" spans="9:17" x14ac:dyDescent="0.45">
      <c r="I4606" t="s">
        <v>280</v>
      </c>
      <c r="J4606" t="s">
        <v>528</v>
      </c>
      <c r="K4606">
        <v>3.7357156257491871E-2</v>
      </c>
      <c r="L4606" t="s">
        <v>163</v>
      </c>
      <c r="N4606" t="s">
        <v>392</v>
      </c>
      <c r="O4606" t="s">
        <v>528</v>
      </c>
      <c r="P4606">
        <v>8.5971487776461811E-2</v>
      </c>
      <c r="Q4606" t="s">
        <v>163</v>
      </c>
    </row>
    <row r="4607" spans="9:17" x14ac:dyDescent="0.45">
      <c r="I4607" t="s">
        <v>280</v>
      </c>
      <c r="J4607" t="s">
        <v>529</v>
      </c>
      <c r="K4607">
        <v>2.4448837464394819E-2</v>
      </c>
      <c r="L4607" t="s">
        <v>163</v>
      </c>
      <c r="N4607" t="s">
        <v>392</v>
      </c>
      <c r="O4607" t="s">
        <v>529</v>
      </c>
      <c r="P4607">
        <v>7.0496036729826558E-2</v>
      </c>
      <c r="Q4607" t="s">
        <v>163</v>
      </c>
    </row>
    <row r="4608" spans="9:17" x14ac:dyDescent="0.45">
      <c r="I4608" t="s">
        <v>280</v>
      </c>
      <c r="J4608" t="s">
        <v>530</v>
      </c>
      <c r="K4608">
        <v>1.3580966574484661E-2</v>
      </c>
      <c r="L4608" t="s">
        <v>163</v>
      </c>
      <c r="N4608" t="s">
        <v>392</v>
      </c>
      <c r="O4608" t="s">
        <v>530</v>
      </c>
      <c r="P4608">
        <v>7.1058788025295987E-3</v>
      </c>
      <c r="Q4608" t="s">
        <v>163</v>
      </c>
    </row>
    <row r="4609" spans="9:17" x14ac:dyDescent="0.45">
      <c r="I4609" t="s">
        <v>280</v>
      </c>
      <c r="J4609" t="s">
        <v>531</v>
      </c>
      <c r="K4609">
        <v>2.977256164045149E-2</v>
      </c>
      <c r="L4609" t="s">
        <v>163</v>
      </c>
      <c r="N4609" t="s">
        <v>392</v>
      </c>
      <c r="O4609" t="s">
        <v>531</v>
      </c>
      <c r="P4609">
        <v>1.5365982399985059E-2</v>
      </c>
      <c r="Q4609" t="s">
        <v>163</v>
      </c>
    </row>
    <row r="4610" spans="9:17" x14ac:dyDescent="0.45">
      <c r="I4610" t="s">
        <v>280</v>
      </c>
      <c r="J4610" t="s">
        <v>532</v>
      </c>
      <c r="K4610">
        <v>6.7965222330910971E-2</v>
      </c>
      <c r="L4610" t="s">
        <v>163</v>
      </c>
      <c r="N4610" t="s">
        <v>392</v>
      </c>
      <c r="O4610" t="s">
        <v>532</v>
      </c>
      <c r="P4610">
        <v>4.3451097383195775E-2</v>
      </c>
      <c r="Q4610" t="s">
        <v>163</v>
      </c>
    </row>
    <row r="4611" spans="9:17" x14ac:dyDescent="0.45">
      <c r="I4611" t="s">
        <v>280</v>
      </c>
      <c r="J4611" t="s">
        <v>533</v>
      </c>
      <c r="K4611">
        <v>8.0662020597785326E-3</v>
      </c>
      <c r="L4611" t="s">
        <v>163</v>
      </c>
      <c r="N4611" t="s">
        <v>392</v>
      </c>
      <c r="O4611" t="s">
        <v>533</v>
      </c>
      <c r="P4611">
        <v>8.0766328573976219E-3</v>
      </c>
      <c r="Q4611" t="s">
        <v>163</v>
      </c>
    </row>
    <row r="4612" spans="9:17" x14ac:dyDescent="0.45">
      <c r="I4612" t="s">
        <v>280</v>
      </c>
      <c r="J4612" t="s">
        <v>534</v>
      </c>
      <c r="K4612">
        <v>6.0917694294217216E-3</v>
      </c>
      <c r="L4612" t="s">
        <v>163</v>
      </c>
      <c r="N4612" t="s">
        <v>392</v>
      </c>
      <c r="O4612" t="s">
        <v>534</v>
      </c>
      <c r="P4612">
        <v>5.0778700319896286E-2</v>
      </c>
      <c r="Q4612" t="s">
        <v>163</v>
      </c>
    </row>
    <row r="4613" spans="9:17" x14ac:dyDescent="0.45">
      <c r="I4613" t="s">
        <v>280</v>
      </c>
      <c r="J4613" t="s">
        <v>535</v>
      </c>
      <c r="K4613">
        <v>5.324620930013583E-3</v>
      </c>
      <c r="L4613" t="s">
        <v>163</v>
      </c>
      <c r="N4613" t="s">
        <v>392</v>
      </c>
      <c r="O4613" t="s">
        <v>535</v>
      </c>
      <c r="P4613">
        <v>3.5746411690301426E-2</v>
      </c>
      <c r="Q4613" t="s">
        <v>163</v>
      </c>
    </row>
    <row r="4614" spans="9:17" x14ac:dyDescent="0.45">
      <c r="I4614" t="s">
        <v>280</v>
      </c>
      <c r="J4614" t="s">
        <v>536</v>
      </c>
      <c r="K4614">
        <v>4.6859283037312032E-3</v>
      </c>
      <c r="L4614" t="s">
        <v>163</v>
      </c>
      <c r="N4614" t="s">
        <v>392</v>
      </c>
      <c r="O4614" t="s">
        <v>536</v>
      </c>
      <c r="P4614">
        <v>3.7839674606350827E-3</v>
      </c>
      <c r="Q4614" t="s">
        <v>163</v>
      </c>
    </row>
    <row r="4615" spans="9:17" x14ac:dyDescent="0.45">
      <c r="I4615" t="s">
        <v>280</v>
      </c>
      <c r="J4615" t="s">
        <v>537</v>
      </c>
      <c r="K4615">
        <v>1.0397461008614091E-2</v>
      </c>
      <c r="L4615" t="s">
        <v>163</v>
      </c>
      <c r="N4615" t="s">
        <v>392</v>
      </c>
      <c r="O4615" t="s">
        <v>537</v>
      </c>
      <c r="P4615">
        <v>7.71975536360493E-3</v>
      </c>
      <c r="Q4615" t="s">
        <v>163</v>
      </c>
    </row>
    <row r="4616" spans="9:17" x14ac:dyDescent="0.45">
      <c r="I4616" t="s">
        <v>280</v>
      </c>
      <c r="J4616" t="s">
        <v>538</v>
      </c>
      <c r="K4616">
        <v>2.2865737154139917E-2</v>
      </c>
      <c r="L4616" t="s">
        <v>163</v>
      </c>
      <c r="N4616" t="s">
        <v>392</v>
      </c>
      <c r="O4616" t="s">
        <v>538</v>
      </c>
      <c r="P4616">
        <v>2.0746508113160311E-2</v>
      </c>
      <c r="Q4616" t="s">
        <v>163</v>
      </c>
    </row>
    <row r="4617" spans="9:17" x14ac:dyDescent="0.45">
      <c r="I4617" t="s">
        <v>280</v>
      </c>
      <c r="J4617" t="s">
        <v>539</v>
      </c>
      <c r="K4617">
        <v>1.4617818865789521E-3</v>
      </c>
      <c r="L4617" t="s">
        <v>163</v>
      </c>
      <c r="N4617" t="s">
        <v>392</v>
      </c>
      <c r="O4617" t="s">
        <v>539</v>
      </c>
      <c r="P4617">
        <v>4.2314505243525443E-3</v>
      </c>
      <c r="Q4617" t="s">
        <v>163</v>
      </c>
    </row>
    <row r="4618" spans="9:17" x14ac:dyDescent="0.45">
      <c r="I4618" t="s">
        <v>280</v>
      </c>
      <c r="J4618" t="s">
        <v>540</v>
      </c>
      <c r="K4618">
        <v>0</v>
      </c>
      <c r="L4618" t="s">
        <v>163</v>
      </c>
      <c r="N4618" t="s">
        <v>392</v>
      </c>
      <c r="O4618" t="s">
        <v>540</v>
      </c>
      <c r="P4618">
        <v>2.6059190081730667E-2</v>
      </c>
      <c r="Q4618" t="s">
        <v>163</v>
      </c>
    </row>
    <row r="4619" spans="9:17" x14ac:dyDescent="0.45">
      <c r="I4619" t="s">
        <v>280</v>
      </c>
      <c r="J4619" t="s">
        <v>541</v>
      </c>
      <c r="K4619">
        <v>1.551816068246544E-3</v>
      </c>
      <c r="L4619" t="s">
        <v>163</v>
      </c>
      <c r="N4619" t="s">
        <v>392</v>
      </c>
      <c r="O4619" t="s">
        <v>541</v>
      </c>
      <c r="P4619">
        <v>3.9223389994981032E-2</v>
      </c>
      <c r="Q4619" t="s">
        <v>163</v>
      </c>
    </row>
    <row r="4620" spans="9:17" x14ac:dyDescent="0.45">
      <c r="I4620" t="s">
        <v>280</v>
      </c>
      <c r="J4620" t="s">
        <v>542</v>
      </c>
      <c r="K4620">
        <v>3.3081222071110489E-3</v>
      </c>
      <c r="L4620" t="s">
        <v>163</v>
      </c>
      <c r="N4620" t="s">
        <v>392</v>
      </c>
      <c r="O4620" t="s">
        <v>542</v>
      </c>
      <c r="P4620">
        <v>4.1987224749289592E-3</v>
      </c>
      <c r="Q4620" t="s">
        <v>163</v>
      </c>
    </row>
    <row r="4621" spans="9:17" x14ac:dyDescent="0.45">
      <c r="I4621" t="s">
        <v>280</v>
      </c>
      <c r="J4621" t="s">
        <v>543</v>
      </c>
      <c r="K4621">
        <v>9.1555922805613265E-3</v>
      </c>
      <c r="L4621" t="s">
        <v>163</v>
      </c>
      <c r="N4621" t="s">
        <v>392</v>
      </c>
      <c r="O4621" t="s">
        <v>543</v>
      </c>
      <c r="P4621">
        <v>7.8693584287732998E-3</v>
      </c>
      <c r="Q4621" t="s">
        <v>163</v>
      </c>
    </row>
    <row r="4622" spans="9:17" x14ac:dyDescent="0.45">
      <c r="I4622" t="s">
        <v>280</v>
      </c>
      <c r="J4622" t="s">
        <v>544</v>
      </c>
      <c r="K4622">
        <v>1.5606523874978002E-2</v>
      </c>
      <c r="L4622" t="s">
        <v>163</v>
      </c>
      <c r="N4622" t="s">
        <v>392</v>
      </c>
      <c r="O4622" t="s">
        <v>544</v>
      </c>
      <c r="P4622">
        <v>2.046158345158447E-2</v>
      </c>
      <c r="Q4622" t="s">
        <v>163</v>
      </c>
    </row>
    <row r="4623" spans="9:17" x14ac:dyDescent="0.45">
      <c r="I4623" t="s">
        <v>280</v>
      </c>
      <c r="J4623" t="s">
        <v>545</v>
      </c>
      <c r="K4623">
        <v>0</v>
      </c>
      <c r="L4623" t="s">
        <v>163</v>
      </c>
      <c r="N4623" t="s">
        <v>392</v>
      </c>
      <c r="O4623" t="s">
        <v>545</v>
      </c>
      <c r="P4623">
        <v>4.7995993096261232E-3</v>
      </c>
      <c r="Q4623" t="s">
        <v>163</v>
      </c>
    </row>
    <row r="4624" spans="9:17" x14ac:dyDescent="0.45">
      <c r="I4624" t="s">
        <v>280</v>
      </c>
      <c r="J4624" t="s">
        <v>546</v>
      </c>
      <c r="K4624">
        <v>0</v>
      </c>
      <c r="L4624" t="s">
        <v>163</v>
      </c>
      <c r="N4624" t="s">
        <v>392</v>
      </c>
      <c r="O4624" t="s">
        <v>546</v>
      </c>
      <c r="P4624">
        <v>2.842685884345366E-2</v>
      </c>
      <c r="Q4624" t="s">
        <v>163</v>
      </c>
    </row>
    <row r="4625" spans="9:17" x14ac:dyDescent="0.45">
      <c r="I4625" t="s">
        <v>280</v>
      </c>
      <c r="J4625" t="s">
        <v>547</v>
      </c>
      <c r="K4625">
        <v>4.1759651970803196E-5</v>
      </c>
      <c r="L4625" t="s">
        <v>163</v>
      </c>
      <c r="N4625" t="s">
        <v>392</v>
      </c>
      <c r="O4625" t="s">
        <v>547</v>
      </c>
      <c r="P4625">
        <v>3.3502118735510518E-2</v>
      </c>
      <c r="Q4625" t="s">
        <v>163</v>
      </c>
    </row>
    <row r="4626" spans="9:17" x14ac:dyDescent="0.45">
      <c r="I4626" t="s">
        <v>280</v>
      </c>
      <c r="J4626" t="s">
        <v>548</v>
      </c>
      <c r="K4626">
        <v>3.9553892901683591E-3</v>
      </c>
      <c r="L4626" t="s">
        <v>163</v>
      </c>
      <c r="N4626" t="s">
        <v>392</v>
      </c>
      <c r="O4626" t="s">
        <v>548</v>
      </c>
      <c r="P4626">
        <v>3.8325024641329159E-3</v>
      </c>
      <c r="Q4626" t="s">
        <v>163</v>
      </c>
    </row>
    <row r="4627" spans="9:17" x14ac:dyDescent="0.45">
      <c r="I4627" t="s">
        <v>280</v>
      </c>
      <c r="J4627" t="s">
        <v>549</v>
      </c>
      <c r="K4627">
        <v>1.2762206918073577E-2</v>
      </c>
      <c r="L4627" t="s">
        <v>163</v>
      </c>
      <c r="N4627" t="s">
        <v>392</v>
      </c>
      <c r="O4627" t="s">
        <v>549</v>
      </c>
      <c r="P4627">
        <v>6.7637762544979956E-3</v>
      </c>
      <c r="Q4627" t="s">
        <v>163</v>
      </c>
    </row>
    <row r="4628" spans="9:17" x14ac:dyDescent="0.45">
      <c r="I4628" t="s">
        <v>280</v>
      </c>
      <c r="J4628" t="s">
        <v>550</v>
      </c>
      <c r="K4628">
        <v>2.2218294148309052E-2</v>
      </c>
      <c r="L4628" t="s">
        <v>163</v>
      </c>
      <c r="N4628" t="s">
        <v>392</v>
      </c>
      <c r="O4628" t="s">
        <v>550</v>
      </c>
      <c r="P4628">
        <v>1.4987638304923926E-2</v>
      </c>
      <c r="Q4628" t="s">
        <v>163</v>
      </c>
    </row>
    <row r="4629" spans="9:17" x14ac:dyDescent="0.45">
      <c r="I4629" t="s">
        <v>280</v>
      </c>
      <c r="J4629" t="s">
        <v>551</v>
      </c>
      <c r="K4629">
        <v>0</v>
      </c>
      <c r="L4629" t="s">
        <v>163</v>
      </c>
      <c r="N4629" t="s">
        <v>392</v>
      </c>
      <c r="O4629" t="s">
        <v>551</v>
      </c>
      <c r="P4629">
        <v>3.8663298243119381E-3</v>
      </c>
      <c r="Q4629" t="s">
        <v>163</v>
      </c>
    </row>
    <row r="4630" spans="9:17" x14ac:dyDescent="0.45">
      <c r="I4630" t="s">
        <v>280</v>
      </c>
      <c r="J4630" t="s">
        <v>552</v>
      </c>
      <c r="K4630">
        <v>0</v>
      </c>
      <c r="L4630" t="s">
        <v>163</v>
      </c>
      <c r="N4630" t="s">
        <v>392</v>
      </c>
      <c r="O4630" t="s">
        <v>552</v>
      </c>
      <c r="P4630">
        <v>2.4032129393982919E-2</v>
      </c>
      <c r="Q4630" t="s">
        <v>163</v>
      </c>
    </row>
    <row r="4631" spans="9:17" x14ac:dyDescent="0.45">
      <c r="I4631" t="s">
        <v>281</v>
      </c>
      <c r="J4631" t="s">
        <v>162</v>
      </c>
      <c r="K4631">
        <v>7.5137645082345029E-4</v>
      </c>
      <c r="L4631" t="s">
        <v>163</v>
      </c>
      <c r="N4631" t="s">
        <v>393</v>
      </c>
      <c r="O4631" t="s">
        <v>162</v>
      </c>
      <c r="P4631">
        <v>3.5106898430907765E-2</v>
      </c>
      <c r="Q4631" t="s">
        <v>163</v>
      </c>
    </row>
    <row r="4632" spans="9:17" x14ac:dyDescent="0.45">
      <c r="I4632" t="s">
        <v>281</v>
      </c>
      <c r="J4632" t="s">
        <v>164</v>
      </c>
      <c r="K4632">
        <v>4.8701278457097151E-3</v>
      </c>
      <c r="L4632" t="s">
        <v>163</v>
      </c>
      <c r="N4632" t="s">
        <v>393</v>
      </c>
      <c r="O4632" t="s">
        <v>164</v>
      </c>
      <c r="P4632">
        <v>4.5072368852461025E-3</v>
      </c>
      <c r="Q4632" t="s">
        <v>163</v>
      </c>
    </row>
    <row r="4633" spans="9:17" x14ac:dyDescent="0.45">
      <c r="I4633" t="s">
        <v>281</v>
      </c>
      <c r="J4633" t="s">
        <v>165</v>
      </c>
      <c r="K4633">
        <v>1.4343956657988096E-2</v>
      </c>
      <c r="L4633" t="s">
        <v>163</v>
      </c>
      <c r="N4633" t="s">
        <v>393</v>
      </c>
      <c r="O4633" t="s">
        <v>165</v>
      </c>
      <c r="P4633">
        <v>8.0398773761395509E-3</v>
      </c>
      <c r="Q4633" t="s">
        <v>163</v>
      </c>
    </row>
    <row r="4634" spans="9:17" x14ac:dyDescent="0.45">
      <c r="I4634" t="s">
        <v>281</v>
      </c>
      <c r="J4634" t="s">
        <v>520</v>
      </c>
      <c r="K4634">
        <v>3.2095315228468049E-2</v>
      </c>
      <c r="L4634" t="s">
        <v>163</v>
      </c>
      <c r="N4634" t="s">
        <v>393</v>
      </c>
      <c r="O4634" t="s">
        <v>520</v>
      </c>
      <c r="P4634">
        <v>1.7314179404733641E-2</v>
      </c>
      <c r="Q4634" t="s">
        <v>163</v>
      </c>
    </row>
    <row r="4635" spans="9:17" x14ac:dyDescent="0.45">
      <c r="I4635" t="s">
        <v>281</v>
      </c>
      <c r="J4635" t="s">
        <v>521</v>
      </c>
      <c r="K4635">
        <v>1.6414977208532029E-5</v>
      </c>
      <c r="L4635" t="s">
        <v>163</v>
      </c>
      <c r="N4635" t="s">
        <v>393</v>
      </c>
      <c r="O4635" t="s">
        <v>521</v>
      </c>
      <c r="P4635">
        <v>3.982735155349592E-3</v>
      </c>
      <c r="Q4635" t="s">
        <v>163</v>
      </c>
    </row>
    <row r="4636" spans="9:17" x14ac:dyDescent="0.45">
      <c r="I4636" t="s">
        <v>281</v>
      </c>
      <c r="J4636" t="s">
        <v>522</v>
      </c>
      <c r="K4636">
        <v>0</v>
      </c>
      <c r="L4636" t="s">
        <v>163</v>
      </c>
      <c r="N4636" t="s">
        <v>393</v>
      </c>
      <c r="O4636" t="s">
        <v>522</v>
      </c>
      <c r="P4636">
        <v>2.2643211566581372E-2</v>
      </c>
      <c r="Q4636" t="s">
        <v>163</v>
      </c>
    </row>
    <row r="4637" spans="9:17" x14ac:dyDescent="0.45">
      <c r="I4637" t="s">
        <v>281</v>
      </c>
      <c r="J4637" t="s">
        <v>166</v>
      </c>
      <c r="K4637">
        <v>1.3477155863255461E-2</v>
      </c>
      <c r="L4637" t="s">
        <v>163</v>
      </c>
      <c r="N4637" t="s">
        <v>393</v>
      </c>
      <c r="O4637" t="s">
        <v>166</v>
      </c>
      <c r="P4637">
        <v>5.1593814333154721E-2</v>
      </c>
      <c r="Q4637" t="s">
        <v>163</v>
      </c>
    </row>
    <row r="4638" spans="9:17" x14ac:dyDescent="0.45">
      <c r="I4638" t="s">
        <v>281</v>
      </c>
      <c r="J4638" t="s">
        <v>167</v>
      </c>
      <c r="K4638">
        <v>1.3992054899877917E-2</v>
      </c>
      <c r="L4638" t="s">
        <v>163</v>
      </c>
      <c r="N4638" t="s">
        <v>393</v>
      </c>
      <c r="O4638" t="s">
        <v>167</v>
      </c>
      <c r="P4638">
        <v>4.3410689791449474E-3</v>
      </c>
      <c r="Q4638" t="s">
        <v>163</v>
      </c>
    </row>
    <row r="4639" spans="9:17" x14ac:dyDescent="0.45">
      <c r="I4639" t="s">
        <v>281</v>
      </c>
      <c r="J4639" t="s">
        <v>168</v>
      </c>
      <c r="K4639">
        <v>3.4762337895767055E-2</v>
      </c>
      <c r="L4639" t="s">
        <v>163</v>
      </c>
      <c r="N4639" t="s">
        <v>393</v>
      </c>
      <c r="O4639" t="s">
        <v>168</v>
      </c>
      <c r="P4639">
        <v>6.8179270101902398E-3</v>
      </c>
      <c r="Q4639" t="s">
        <v>163</v>
      </c>
    </row>
    <row r="4640" spans="9:17" x14ac:dyDescent="0.45">
      <c r="I4640" t="s">
        <v>281</v>
      </c>
      <c r="J4640" t="s">
        <v>523</v>
      </c>
      <c r="K4640">
        <v>8.1107827629851331E-2</v>
      </c>
      <c r="L4640" t="s">
        <v>163</v>
      </c>
      <c r="N4640" t="s">
        <v>393</v>
      </c>
      <c r="O4640" t="s">
        <v>523</v>
      </c>
      <c r="P4640">
        <v>1.7784097670486158E-2</v>
      </c>
      <c r="Q4640" t="s">
        <v>163</v>
      </c>
    </row>
    <row r="4641" spans="9:17" x14ac:dyDescent="0.45">
      <c r="I4641" t="s">
        <v>281</v>
      </c>
      <c r="J4641" t="s">
        <v>524</v>
      </c>
      <c r="K4641">
        <v>8.8112222274606394E-3</v>
      </c>
      <c r="L4641" t="s">
        <v>163</v>
      </c>
      <c r="N4641" t="s">
        <v>393</v>
      </c>
      <c r="O4641" t="s">
        <v>524</v>
      </c>
      <c r="P4641">
        <v>4.5171338940568932E-3</v>
      </c>
      <c r="Q4641" t="s">
        <v>163</v>
      </c>
    </row>
    <row r="4642" spans="9:17" x14ac:dyDescent="0.45">
      <c r="I4642" t="s">
        <v>281</v>
      </c>
      <c r="J4642" t="s">
        <v>525</v>
      </c>
      <c r="K4642">
        <v>2.6103994149517889E-3</v>
      </c>
      <c r="L4642" t="s">
        <v>163</v>
      </c>
      <c r="N4642" t="s">
        <v>393</v>
      </c>
      <c r="O4642" t="s">
        <v>525</v>
      </c>
      <c r="P4642">
        <v>3.8903897381992632E-2</v>
      </c>
      <c r="Q4642" t="s">
        <v>163</v>
      </c>
    </row>
    <row r="4643" spans="9:17" x14ac:dyDescent="0.45">
      <c r="I4643" t="s">
        <v>281</v>
      </c>
      <c r="J4643" t="s">
        <v>169</v>
      </c>
      <c r="K4643">
        <v>8.8195336387752885E-2</v>
      </c>
      <c r="L4643" t="s">
        <v>163</v>
      </c>
      <c r="N4643" t="s">
        <v>393</v>
      </c>
      <c r="O4643" t="s">
        <v>169</v>
      </c>
      <c r="P4643">
        <v>0.1253892787166325</v>
      </c>
      <c r="Q4643" t="s">
        <v>163</v>
      </c>
    </row>
    <row r="4644" spans="9:17" x14ac:dyDescent="0.45">
      <c r="I4644" t="s">
        <v>281</v>
      </c>
      <c r="J4644" t="s">
        <v>170</v>
      </c>
      <c r="K4644">
        <v>3.8922283203550956E-2</v>
      </c>
      <c r="L4644" t="s">
        <v>163</v>
      </c>
      <c r="N4644" t="s">
        <v>393</v>
      </c>
      <c r="O4644" t="s">
        <v>170</v>
      </c>
      <c r="P4644">
        <v>1.0764448094565504E-2</v>
      </c>
      <c r="Q4644" t="s">
        <v>163</v>
      </c>
    </row>
    <row r="4645" spans="9:17" x14ac:dyDescent="0.45">
      <c r="I4645" t="s">
        <v>281</v>
      </c>
      <c r="J4645" t="s">
        <v>171</v>
      </c>
      <c r="K4645">
        <v>8.4347377366321155E-2</v>
      </c>
      <c r="L4645" t="s">
        <v>163</v>
      </c>
      <c r="N4645" t="s">
        <v>393</v>
      </c>
      <c r="O4645" t="s">
        <v>171</v>
      </c>
      <c r="P4645">
        <v>2.3256542416662172E-2</v>
      </c>
      <c r="Q4645" t="s">
        <v>163</v>
      </c>
    </row>
    <row r="4646" spans="9:17" x14ac:dyDescent="0.45">
      <c r="I4646" t="s">
        <v>281</v>
      </c>
      <c r="J4646" t="s">
        <v>526</v>
      </c>
      <c r="K4646">
        <v>0.19799920137056848</v>
      </c>
      <c r="L4646" t="s">
        <v>163</v>
      </c>
      <c r="N4646" t="s">
        <v>393</v>
      </c>
      <c r="O4646" t="s">
        <v>526</v>
      </c>
      <c r="P4646">
        <v>6.3904811951307552E-2</v>
      </c>
      <c r="Q4646" t="s">
        <v>163</v>
      </c>
    </row>
    <row r="4647" spans="9:17" x14ac:dyDescent="0.45">
      <c r="I4647" t="s">
        <v>281</v>
      </c>
      <c r="J4647" t="s">
        <v>527</v>
      </c>
      <c r="K4647">
        <v>2.8820933492989823E-2</v>
      </c>
      <c r="L4647" t="s">
        <v>163</v>
      </c>
      <c r="N4647" t="s">
        <v>393</v>
      </c>
      <c r="O4647" t="s">
        <v>527</v>
      </c>
      <c r="P4647">
        <v>1.1987759867405618E-2</v>
      </c>
      <c r="Q4647" t="s">
        <v>163</v>
      </c>
    </row>
    <row r="4648" spans="9:17" x14ac:dyDescent="0.45">
      <c r="I4648" t="s">
        <v>281</v>
      </c>
      <c r="J4648" t="s">
        <v>528</v>
      </c>
      <c r="K4648">
        <v>3.4801577706429596E-2</v>
      </c>
      <c r="L4648" t="s">
        <v>163</v>
      </c>
      <c r="N4648" t="s">
        <v>393</v>
      </c>
      <c r="O4648" t="s">
        <v>528</v>
      </c>
      <c r="P4648">
        <v>8.5200737960745523E-2</v>
      </c>
      <c r="Q4648" t="s">
        <v>163</v>
      </c>
    </row>
    <row r="4649" spans="9:17" x14ac:dyDescent="0.45">
      <c r="I4649" t="s">
        <v>281</v>
      </c>
      <c r="J4649" t="s">
        <v>529</v>
      </c>
      <c r="K4649">
        <v>2.9991360037790817E-2</v>
      </c>
      <c r="L4649" t="s">
        <v>163</v>
      </c>
      <c r="N4649" t="s">
        <v>393</v>
      </c>
      <c r="O4649" t="s">
        <v>529</v>
      </c>
      <c r="P4649">
        <v>7.1284261888004102E-2</v>
      </c>
      <c r="Q4649" t="s">
        <v>163</v>
      </c>
    </row>
    <row r="4650" spans="9:17" x14ac:dyDescent="0.45">
      <c r="I4650" t="s">
        <v>281</v>
      </c>
      <c r="J4650" t="s">
        <v>530</v>
      </c>
      <c r="K4650">
        <v>1.6443116357356253E-2</v>
      </c>
      <c r="L4650" t="s">
        <v>163</v>
      </c>
      <c r="N4650" t="s">
        <v>393</v>
      </c>
      <c r="O4650" t="s">
        <v>530</v>
      </c>
      <c r="P4650">
        <v>6.2298407627449873E-3</v>
      </c>
      <c r="Q4650" t="s">
        <v>163</v>
      </c>
    </row>
    <row r="4651" spans="9:17" x14ac:dyDescent="0.45">
      <c r="I4651" t="s">
        <v>281</v>
      </c>
      <c r="J4651" t="s">
        <v>531</v>
      </c>
      <c r="K4651">
        <v>3.420346354291124E-2</v>
      </c>
      <c r="L4651" t="s">
        <v>163</v>
      </c>
      <c r="N4651" t="s">
        <v>393</v>
      </c>
      <c r="O4651" t="s">
        <v>531</v>
      </c>
      <c r="P4651">
        <v>1.3482821622953438E-2</v>
      </c>
      <c r="Q4651" t="s">
        <v>163</v>
      </c>
    </row>
    <row r="4652" spans="9:17" x14ac:dyDescent="0.45">
      <c r="I4652" t="s">
        <v>281</v>
      </c>
      <c r="J4652" t="s">
        <v>532</v>
      </c>
      <c r="K4652">
        <v>7.8404951433553971E-2</v>
      </c>
      <c r="L4652" t="s">
        <v>163</v>
      </c>
      <c r="N4652" t="s">
        <v>393</v>
      </c>
      <c r="O4652" t="s">
        <v>532</v>
      </c>
      <c r="P4652">
        <v>3.8733340234602447E-2</v>
      </c>
      <c r="Q4652" t="s">
        <v>163</v>
      </c>
    </row>
    <row r="4653" spans="9:17" x14ac:dyDescent="0.45">
      <c r="I4653" t="s">
        <v>281</v>
      </c>
      <c r="J4653" t="s">
        <v>533</v>
      </c>
      <c r="K4653">
        <v>1.1084498391036139E-2</v>
      </c>
      <c r="L4653" t="s">
        <v>163</v>
      </c>
      <c r="N4653" t="s">
        <v>393</v>
      </c>
      <c r="O4653" t="s">
        <v>533</v>
      </c>
      <c r="P4653">
        <v>7.317286106649246E-3</v>
      </c>
      <c r="Q4653" t="s">
        <v>163</v>
      </c>
    </row>
    <row r="4654" spans="9:17" x14ac:dyDescent="0.45">
      <c r="I4654" t="s">
        <v>281</v>
      </c>
      <c r="J4654" t="s">
        <v>534</v>
      </c>
      <c r="K4654">
        <v>9.3572879512595006E-3</v>
      </c>
      <c r="L4654" t="s">
        <v>163</v>
      </c>
      <c r="N4654" t="s">
        <v>393</v>
      </c>
      <c r="O4654" t="s">
        <v>534</v>
      </c>
      <c r="P4654">
        <v>5.1116611354687064E-2</v>
      </c>
      <c r="Q4654" t="s">
        <v>163</v>
      </c>
    </row>
    <row r="4655" spans="9:17" x14ac:dyDescent="0.45">
      <c r="I4655" t="s">
        <v>281</v>
      </c>
      <c r="J4655" t="s">
        <v>535</v>
      </c>
      <c r="K4655">
        <v>8.5217633673827786E-3</v>
      </c>
      <c r="L4655" t="s">
        <v>163</v>
      </c>
      <c r="N4655" t="s">
        <v>393</v>
      </c>
      <c r="O4655" t="s">
        <v>535</v>
      </c>
      <c r="P4655">
        <v>3.2964929205417125E-2</v>
      </c>
      <c r="Q4655" t="s">
        <v>163</v>
      </c>
    </row>
    <row r="4656" spans="9:17" x14ac:dyDescent="0.45">
      <c r="I4656" t="s">
        <v>281</v>
      </c>
      <c r="J4656" t="s">
        <v>536</v>
      </c>
      <c r="K4656">
        <v>6.7884701493317167E-3</v>
      </c>
      <c r="L4656" t="s">
        <v>163</v>
      </c>
      <c r="N4656" t="s">
        <v>393</v>
      </c>
      <c r="O4656" t="s">
        <v>536</v>
      </c>
      <c r="P4656">
        <v>3.9369703955419279E-3</v>
      </c>
      <c r="Q4656" t="s">
        <v>163</v>
      </c>
    </row>
    <row r="4657" spans="9:17" x14ac:dyDescent="0.45">
      <c r="I4657" t="s">
        <v>281</v>
      </c>
      <c r="J4657" t="s">
        <v>537</v>
      </c>
      <c r="K4657">
        <v>1.4046754473656341E-2</v>
      </c>
      <c r="L4657" t="s">
        <v>163</v>
      </c>
      <c r="N4657" t="s">
        <v>393</v>
      </c>
      <c r="O4657" t="s">
        <v>537</v>
      </c>
      <c r="P4657">
        <v>7.4284953714992752E-3</v>
      </c>
      <c r="Q4657" t="s">
        <v>163</v>
      </c>
    </row>
    <row r="4658" spans="9:17" x14ac:dyDescent="0.45">
      <c r="I4658" t="s">
        <v>281</v>
      </c>
      <c r="J4658" t="s">
        <v>538</v>
      </c>
      <c r="K4658">
        <v>3.2157351189824275E-2</v>
      </c>
      <c r="L4658" t="s">
        <v>163</v>
      </c>
      <c r="N4658" t="s">
        <v>393</v>
      </c>
      <c r="O4658" t="s">
        <v>538</v>
      </c>
      <c r="P4658">
        <v>1.8823118193155693E-2</v>
      </c>
      <c r="Q4658" t="s">
        <v>163</v>
      </c>
    </row>
    <row r="4659" spans="9:17" x14ac:dyDescent="0.45">
      <c r="I4659" t="s">
        <v>281</v>
      </c>
      <c r="J4659" t="s">
        <v>539</v>
      </c>
      <c r="K4659">
        <v>2.5059975001528608E-3</v>
      </c>
      <c r="L4659" t="s">
        <v>163</v>
      </c>
      <c r="N4659" t="s">
        <v>393</v>
      </c>
      <c r="O4659" t="s">
        <v>539</v>
      </c>
      <c r="P4659">
        <v>3.5897222069964565E-3</v>
      </c>
      <c r="Q4659" t="s">
        <v>163</v>
      </c>
    </row>
    <row r="4660" spans="9:17" x14ac:dyDescent="0.45">
      <c r="I4660" t="s">
        <v>281</v>
      </c>
      <c r="J4660" t="s">
        <v>540</v>
      </c>
      <c r="K4660">
        <v>0</v>
      </c>
      <c r="L4660" t="s">
        <v>163</v>
      </c>
      <c r="N4660" t="s">
        <v>393</v>
      </c>
      <c r="O4660" t="s">
        <v>540</v>
      </c>
      <c r="P4660">
        <v>2.2000807027988983E-2</v>
      </c>
      <c r="Q4660" t="s">
        <v>163</v>
      </c>
    </row>
    <row r="4661" spans="9:17" x14ac:dyDescent="0.45">
      <c r="I4661" t="s">
        <v>281</v>
      </c>
      <c r="J4661" t="s">
        <v>541</v>
      </c>
      <c r="K4661">
        <v>3.3157922645416791E-3</v>
      </c>
      <c r="L4661" t="s">
        <v>163</v>
      </c>
      <c r="N4661" t="s">
        <v>393</v>
      </c>
      <c r="O4661" t="s">
        <v>541</v>
      </c>
      <c r="P4661">
        <v>3.6558954806442633E-2</v>
      </c>
      <c r="Q4661" t="s">
        <v>163</v>
      </c>
    </row>
    <row r="4662" spans="9:17" x14ac:dyDescent="0.45">
      <c r="I4662" t="s">
        <v>281</v>
      </c>
      <c r="J4662" t="s">
        <v>542</v>
      </c>
      <c r="K4662">
        <v>5.0352457268165261E-3</v>
      </c>
      <c r="L4662" t="s">
        <v>163</v>
      </c>
      <c r="N4662" t="s">
        <v>393</v>
      </c>
      <c r="O4662" t="s">
        <v>542</v>
      </c>
      <c r="P4662">
        <v>4.3189353700726317E-3</v>
      </c>
      <c r="Q4662" t="s">
        <v>163</v>
      </c>
    </row>
    <row r="4663" spans="9:17" x14ac:dyDescent="0.45">
      <c r="I4663" t="s">
        <v>281</v>
      </c>
      <c r="J4663" t="s">
        <v>543</v>
      </c>
      <c r="K4663">
        <v>1.1706332559290591E-2</v>
      </c>
      <c r="L4663" t="s">
        <v>163</v>
      </c>
      <c r="N4663" t="s">
        <v>393</v>
      </c>
      <c r="O4663" t="s">
        <v>543</v>
      </c>
      <c r="P4663">
        <v>8.0339807608907077E-3</v>
      </c>
      <c r="Q4663" t="s">
        <v>163</v>
      </c>
    </row>
    <row r="4664" spans="9:17" x14ac:dyDescent="0.45">
      <c r="I4664" t="s">
        <v>281</v>
      </c>
      <c r="J4664" t="s">
        <v>544</v>
      </c>
      <c r="K4664">
        <v>2.2201532161125793E-2</v>
      </c>
      <c r="L4664" t="s">
        <v>163</v>
      </c>
      <c r="N4664" t="s">
        <v>393</v>
      </c>
      <c r="O4664" t="s">
        <v>544</v>
      </c>
      <c r="P4664">
        <v>2.0231941904703628E-2</v>
      </c>
      <c r="Q4664" t="s">
        <v>163</v>
      </c>
    </row>
    <row r="4665" spans="9:17" x14ac:dyDescent="0.45">
      <c r="I4665" t="s">
        <v>281</v>
      </c>
      <c r="J4665" t="s">
        <v>545</v>
      </c>
      <c r="K4665">
        <v>0</v>
      </c>
      <c r="L4665" t="s">
        <v>163</v>
      </c>
      <c r="N4665" t="s">
        <v>393</v>
      </c>
      <c r="O4665" t="s">
        <v>545</v>
      </c>
      <c r="P4665">
        <v>4.4408098355400187E-3</v>
      </c>
      <c r="Q4665" t="s">
        <v>163</v>
      </c>
    </row>
    <row r="4666" spans="9:17" x14ac:dyDescent="0.45">
      <c r="I4666" t="s">
        <v>281</v>
      </c>
      <c r="J4666" t="s">
        <v>546</v>
      </c>
      <c r="K4666">
        <v>0</v>
      </c>
      <c r="L4666" t="s">
        <v>163</v>
      </c>
      <c r="N4666" t="s">
        <v>393</v>
      </c>
      <c r="O4666" t="s">
        <v>546</v>
      </c>
      <c r="P4666">
        <v>2.5352192191199316E-2</v>
      </c>
      <c r="Q4666" t="s">
        <v>163</v>
      </c>
    </row>
    <row r="4667" spans="9:17" x14ac:dyDescent="0.45">
      <c r="I4667" t="s">
        <v>281</v>
      </c>
      <c r="J4667" t="s">
        <v>547</v>
      </c>
      <c r="K4667">
        <v>4.1553936415607116E-4</v>
      </c>
      <c r="L4667" t="s">
        <v>163</v>
      </c>
      <c r="N4667" t="s">
        <v>393</v>
      </c>
      <c r="O4667" t="s">
        <v>547</v>
      </c>
      <c r="P4667">
        <v>3.5154229424221271E-2</v>
      </c>
      <c r="Q4667" t="s">
        <v>163</v>
      </c>
    </row>
    <row r="4668" spans="9:17" x14ac:dyDescent="0.45">
      <c r="I4668" t="s">
        <v>281</v>
      </c>
      <c r="J4668" t="s">
        <v>548</v>
      </c>
      <c r="K4668">
        <v>3.0630866793647103E-3</v>
      </c>
      <c r="L4668" t="s">
        <v>163</v>
      </c>
      <c r="N4668" t="s">
        <v>393</v>
      </c>
      <c r="O4668" t="s">
        <v>548</v>
      </c>
      <c r="P4668">
        <v>3.9324056519407348E-3</v>
      </c>
      <c r="Q4668" t="s">
        <v>163</v>
      </c>
    </row>
    <row r="4669" spans="9:17" x14ac:dyDescent="0.45">
      <c r="I4669" t="s">
        <v>281</v>
      </c>
      <c r="J4669" t="s">
        <v>549</v>
      </c>
      <c r="K4669">
        <v>1.0286884538211756E-2</v>
      </c>
      <c r="L4669" t="s">
        <v>163</v>
      </c>
      <c r="N4669" t="s">
        <v>393</v>
      </c>
      <c r="O4669" t="s">
        <v>549</v>
      </c>
      <c r="P4669">
        <v>6.6893834868126867E-3</v>
      </c>
      <c r="Q4669" t="s">
        <v>163</v>
      </c>
    </row>
    <row r="4670" spans="9:17" x14ac:dyDescent="0.45">
      <c r="I4670" t="s">
        <v>281</v>
      </c>
      <c r="J4670" t="s">
        <v>550</v>
      </c>
      <c r="K4670">
        <v>2.0545673693262018E-2</v>
      </c>
      <c r="L4670" t="s">
        <v>163</v>
      </c>
      <c r="N4670" t="s">
        <v>393</v>
      </c>
      <c r="O4670" t="s">
        <v>550</v>
      </c>
      <c r="P4670">
        <v>1.4113985132949173E-2</v>
      </c>
      <c r="Q4670" t="s">
        <v>163</v>
      </c>
    </row>
    <row r="4671" spans="9:17" x14ac:dyDescent="0.45">
      <c r="I4671" t="s">
        <v>281</v>
      </c>
      <c r="J4671" t="s">
        <v>551</v>
      </c>
      <c r="K4671">
        <v>0</v>
      </c>
      <c r="L4671" t="s">
        <v>163</v>
      </c>
      <c r="N4671" t="s">
        <v>393</v>
      </c>
      <c r="O4671" t="s">
        <v>551</v>
      </c>
      <c r="P4671">
        <v>3.852930015450378E-3</v>
      </c>
      <c r="Q4671" t="s">
        <v>163</v>
      </c>
    </row>
    <row r="4672" spans="9:17" x14ac:dyDescent="0.45">
      <c r="I4672" t="s">
        <v>281</v>
      </c>
      <c r="J4672" t="s">
        <v>552</v>
      </c>
      <c r="K4672">
        <v>0</v>
      </c>
      <c r="L4672" t="s">
        <v>163</v>
      </c>
      <c r="N4672" t="s">
        <v>393</v>
      </c>
      <c r="O4672" t="s">
        <v>552</v>
      </c>
      <c r="P4672">
        <v>2.4356389954231849E-2</v>
      </c>
      <c r="Q4672" t="s">
        <v>163</v>
      </c>
    </row>
    <row r="4673" spans="9:17" x14ac:dyDescent="0.45">
      <c r="I4673" t="s">
        <v>282</v>
      </c>
      <c r="J4673" t="s">
        <v>162</v>
      </c>
      <c r="K4673">
        <v>1.9497507051712902E-3</v>
      </c>
      <c r="L4673" t="s">
        <v>163</v>
      </c>
      <c r="N4673" t="s">
        <v>394</v>
      </c>
      <c r="O4673" t="s">
        <v>162</v>
      </c>
      <c r="P4673">
        <v>3.5057227204167291E-2</v>
      </c>
      <c r="Q4673" t="s">
        <v>163</v>
      </c>
    </row>
    <row r="4674" spans="9:17" x14ac:dyDescent="0.45">
      <c r="I4674" t="s">
        <v>282</v>
      </c>
      <c r="J4674" t="s">
        <v>164</v>
      </c>
      <c r="K4674">
        <v>5.3010618738850591E-3</v>
      </c>
      <c r="L4674" t="s">
        <v>163</v>
      </c>
      <c r="N4674" t="s">
        <v>394</v>
      </c>
      <c r="O4674" t="s">
        <v>164</v>
      </c>
      <c r="P4674">
        <v>4.1330472781857834E-3</v>
      </c>
      <c r="Q4674" t="s">
        <v>163</v>
      </c>
    </row>
    <row r="4675" spans="9:17" x14ac:dyDescent="0.45">
      <c r="I4675" t="s">
        <v>282</v>
      </c>
      <c r="J4675" t="s">
        <v>165</v>
      </c>
      <c r="K4675">
        <v>1.4342965301773251E-2</v>
      </c>
      <c r="L4675" t="s">
        <v>163</v>
      </c>
      <c r="N4675" t="s">
        <v>394</v>
      </c>
      <c r="O4675" t="s">
        <v>165</v>
      </c>
      <c r="P4675">
        <v>6.8238104371188815E-3</v>
      </c>
      <c r="Q4675" t="s">
        <v>163</v>
      </c>
    </row>
    <row r="4676" spans="9:17" x14ac:dyDescent="0.45">
      <c r="I4676" t="s">
        <v>282</v>
      </c>
      <c r="J4676" t="s">
        <v>520</v>
      </c>
      <c r="K4676">
        <v>2.9343921400497124E-2</v>
      </c>
      <c r="L4676" t="s">
        <v>163</v>
      </c>
      <c r="N4676" t="s">
        <v>394</v>
      </c>
      <c r="O4676" t="s">
        <v>520</v>
      </c>
      <c r="P4676">
        <v>1.3731965289428326E-2</v>
      </c>
      <c r="Q4676" t="s">
        <v>163</v>
      </c>
    </row>
    <row r="4677" spans="9:17" x14ac:dyDescent="0.45">
      <c r="I4677" t="s">
        <v>282</v>
      </c>
      <c r="J4677" t="s">
        <v>521</v>
      </c>
      <c r="K4677">
        <v>0</v>
      </c>
      <c r="L4677" t="s">
        <v>163</v>
      </c>
      <c r="N4677" t="s">
        <v>394</v>
      </c>
      <c r="O4677" t="s">
        <v>521</v>
      </c>
      <c r="P4677">
        <v>3.5158829429750306E-3</v>
      </c>
      <c r="Q4677" t="s">
        <v>163</v>
      </c>
    </row>
    <row r="4678" spans="9:17" x14ac:dyDescent="0.45">
      <c r="I4678" t="s">
        <v>282</v>
      </c>
      <c r="J4678" t="s">
        <v>522</v>
      </c>
      <c r="K4678">
        <v>0</v>
      </c>
      <c r="L4678" t="s">
        <v>163</v>
      </c>
      <c r="N4678" t="s">
        <v>394</v>
      </c>
      <c r="O4678" t="s">
        <v>522</v>
      </c>
      <c r="P4678">
        <v>2.1886749179687113E-2</v>
      </c>
      <c r="Q4678" t="s">
        <v>163</v>
      </c>
    </row>
    <row r="4679" spans="9:17" x14ac:dyDescent="0.45">
      <c r="I4679" t="s">
        <v>282</v>
      </c>
      <c r="J4679" t="s">
        <v>166</v>
      </c>
      <c r="K4679">
        <v>1.8887209030075396E-2</v>
      </c>
      <c r="L4679" t="s">
        <v>163</v>
      </c>
      <c r="N4679" t="s">
        <v>394</v>
      </c>
      <c r="O4679" t="s">
        <v>166</v>
      </c>
      <c r="P4679">
        <v>5.1534454241436309E-2</v>
      </c>
      <c r="Q4679" t="s">
        <v>163</v>
      </c>
    </row>
    <row r="4680" spans="9:17" x14ac:dyDescent="0.45">
      <c r="I4680" t="s">
        <v>282</v>
      </c>
      <c r="J4680" t="s">
        <v>167</v>
      </c>
      <c r="K4680">
        <v>1.604257264462167E-2</v>
      </c>
      <c r="L4680" t="s">
        <v>163</v>
      </c>
      <c r="N4680" t="s">
        <v>394</v>
      </c>
      <c r="O4680" t="s">
        <v>167</v>
      </c>
      <c r="P4680">
        <v>4.3085344500713814E-3</v>
      </c>
      <c r="Q4680" t="s">
        <v>163</v>
      </c>
    </row>
    <row r="4681" spans="9:17" x14ac:dyDescent="0.45">
      <c r="I4681" t="s">
        <v>282</v>
      </c>
      <c r="J4681" t="s">
        <v>168</v>
      </c>
      <c r="K4681">
        <v>3.6477413066347504E-2</v>
      </c>
      <c r="L4681" t="s">
        <v>163</v>
      </c>
      <c r="N4681" t="s">
        <v>394</v>
      </c>
      <c r="O4681" t="s">
        <v>168</v>
      </c>
      <c r="P4681">
        <v>6.8267416987773362E-3</v>
      </c>
      <c r="Q4681" t="s">
        <v>163</v>
      </c>
    </row>
    <row r="4682" spans="9:17" x14ac:dyDescent="0.45">
      <c r="I4682" t="s">
        <v>282</v>
      </c>
      <c r="J4682" t="s">
        <v>523</v>
      </c>
      <c r="K4682">
        <v>8.0805856669057471E-2</v>
      </c>
      <c r="L4682" t="s">
        <v>163</v>
      </c>
      <c r="N4682" t="s">
        <v>394</v>
      </c>
      <c r="O4682" t="s">
        <v>523</v>
      </c>
      <c r="P4682">
        <v>1.8586235552605277E-2</v>
      </c>
      <c r="Q4682" t="s">
        <v>163</v>
      </c>
    </row>
    <row r="4683" spans="9:17" x14ac:dyDescent="0.45">
      <c r="I4683" t="s">
        <v>282</v>
      </c>
      <c r="J4683" t="s">
        <v>524</v>
      </c>
      <c r="K4683">
        <v>7.7169864582922517E-3</v>
      </c>
      <c r="L4683" t="s">
        <v>163</v>
      </c>
      <c r="N4683" t="s">
        <v>394</v>
      </c>
      <c r="O4683" t="s">
        <v>524</v>
      </c>
      <c r="P4683">
        <v>5.2818053919995835E-3</v>
      </c>
      <c r="Q4683" t="s">
        <v>163</v>
      </c>
    </row>
    <row r="4684" spans="9:17" x14ac:dyDescent="0.45">
      <c r="I4684" t="s">
        <v>282</v>
      </c>
      <c r="J4684" t="s">
        <v>525</v>
      </c>
      <c r="K4684">
        <v>1.6524557060379188E-3</v>
      </c>
      <c r="L4684" t="s">
        <v>163</v>
      </c>
      <c r="N4684" t="s">
        <v>394</v>
      </c>
      <c r="O4684" t="s">
        <v>525</v>
      </c>
      <c r="P4684">
        <v>4.1382939069918669E-2</v>
      </c>
      <c r="Q4684" t="s">
        <v>163</v>
      </c>
    </row>
    <row r="4685" spans="9:17" x14ac:dyDescent="0.45">
      <c r="I4685" t="s">
        <v>282</v>
      </c>
      <c r="J4685" t="s">
        <v>169</v>
      </c>
      <c r="K4685">
        <v>0.10140084131301183</v>
      </c>
      <c r="L4685" t="s">
        <v>163</v>
      </c>
      <c r="N4685" t="s">
        <v>394</v>
      </c>
      <c r="O4685" t="s">
        <v>169</v>
      </c>
      <c r="P4685">
        <v>0.12238624932566805</v>
      </c>
      <c r="Q4685" t="s">
        <v>163</v>
      </c>
    </row>
    <row r="4686" spans="9:17" x14ac:dyDescent="0.45">
      <c r="I4686" t="s">
        <v>282</v>
      </c>
      <c r="J4686" t="s">
        <v>170</v>
      </c>
      <c r="K4686">
        <v>4.0846139802860316E-2</v>
      </c>
      <c r="L4686" t="s">
        <v>163</v>
      </c>
      <c r="N4686" t="s">
        <v>394</v>
      </c>
      <c r="O4686" t="s">
        <v>170</v>
      </c>
      <c r="P4686">
        <v>9.0763125909915643E-3</v>
      </c>
      <c r="Q4686" t="s">
        <v>163</v>
      </c>
    </row>
    <row r="4687" spans="9:17" x14ac:dyDescent="0.45">
      <c r="I4687" t="s">
        <v>282</v>
      </c>
      <c r="J4687" t="s">
        <v>171</v>
      </c>
      <c r="K4687">
        <v>8.5952765776035944E-2</v>
      </c>
      <c r="L4687" t="s">
        <v>163</v>
      </c>
      <c r="N4687" t="s">
        <v>394</v>
      </c>
      <c r="O4687" t="s">
        <v>171</v>
      </c>
      <c r="P4687">
        <v>1.9865369255595511E-2</v>
      </c>
      <c r="Q4687" t="s">
        <v>163</v>
      </c>
    </row>
    <row r="4688" spans="9:17" x14ac:dyDescent="0.45">
      <c r="I4688" t="s">
        <v>282</v>
      </c>
      <c r="J4688" t="s">
        <v>526</v>
      </c>
      <c r="K4688">
        <v>0.19892093491525337</v>
      </c>
      <c r="L4688" t="s">
        <v>163</v>
      </c>
      <c r="N4688" t="s">
        <v>394</v>
      </c>
      <c r="O4688" t="s">
        <v>526</v>
      </c>
      <c r="P4688">
        <v>5.8854795159381808E-2</v>
      </c>
      <c r="Q4688" t="s">
        <v>163</v>
      </c>
    </row>
    <row r="4689" spans="9:17" x14ac:dyDescent="0.45">
      <c r="I4689" t="s">
        <v>282</v>
      </c>
      <c r="J4689" t="s">
        <v>527</v>
      </c>
      <c r="K4689">
        <v>2.87802185995682E-2</v>
      </c>
      <c r="L4689" t="s">
        <v>163</v>
      </c>
      <c r="N4689" t="s">
        <v>394</v>
      </c>
      <c r="O4689" t="s">
        <v>527</v>
      </c>
      <c r="P4689">
        <v>1.1647211059673099E-2</v>
      </c>
      <c r="Q4689" t="s">
        <v>163</v>
      </c>
    </row>
    <row r="4690" spans="9:17" x14ac:dyDescent="0.45">
      <c r="I4690" t="s">
        <v>282</v>
      </c>
      <c r="J4690" t="s">
        <v>528</v>
      </c>
      <c r="K4690">
        <v>3.174031732961894E-2</v>
      </c>
      <c r="L4690" t="s">
        <v>163</v>
      </c>
      <c r="N4690" t="s">
        <v>394</v>
      </c>
      <c r="O4690" t="s">
        <v>528</v>
      </c>
      <c r="P4690">
        <v>8.5585045985284422E-2</v>
      </c>
      <c r="Q4690" t="s">
        <v>163</v>
      </c>
    </row>
    <row r="4691" spans="9:17" x14ac:dyDescent="0.45">
      <c r="I4691" t="s">
        <v>282</v>
      </c>
      <c r="J4691" t="s">
        <v>529</v>
      </c>
      <c r="K4691">
        <v>3.2074504884734602E-2</v>
      </c>
      <c r="L4691" t="s">
        <v>163</v>
      </c>
      <c r="N4691" t="s">
        <v>394</v>
      </c>
      <c r="O4691" t="s">
        <v>529</v>
      </c>
      <c r="P4691">
        <v>7.8506696725356706E-2</v>
      </c>
      <c r="Q4691" t="s">
        <v>163</v>
      </c>
    </row>
    <row r="4692" spans="9:17" x14ac:dyDescent="0.45">
      <c r="I4692" t="s">
        <v>282</v>
      </c>
      <c r="J4692" t="s">
        <v>530</v>
      </c>
      <c r="K4692">
        <v>1.5732394780164843E-2</v>
      </c>
      <c r="L4692" t="s">
        <v>163</v>
      </c>
      <c r="N4692" t="s">
        <v>394</v>
      </c>
      <c r="O4692" t="s">
        <v>530</v>
      </c>
      <c r="P4692">
        <v>7.9464607353610887E-3</v>
      </c>
      <c r="Q4692" t="s">
        <v>163</v>
      </c>
    </row>
    <row r="4693" spans="9:17" x14ac:dyDescent="0.45">
      <c r="I4693" t="s">
        <v>282</v>
      </c>
      <c r="J4693" t="s">
        <v>531</v>
      </c>
      <c r="K4693">
        <v>3.2931341862411492E-2</v>
      </c>
      <c r="L4693" t="s">
        <v>163</v>
      </c>
      <c r="N4693" t="s">
        <v>394</v>
      </c>
      <c r="O4693" t="s">
        <v>531</v>
      </c>
      <c r="P4693">
        <v>1.637898285131701E-2</v>
      </c>
      <c r="Q4693" t="s">
        <v>163</v>
      </c>
    </row>
    <row r="4694" spans="9:17" x14ac:dyDescent="0.45">
      <c r="I4694" t="s">
        <v>282</v>
      </c>
      <c r="J4694" t="s">
        <v>532</v>
      </c>
      <c r="K4694">
        <v>7.2792359785096836E-2</v>
      </c>
      <c r="L4694" t="s">
        <v>163</v>
      </c>
      <c r="N4694" t="s">
        <v>394</v>
      </c>
      <c r="O4694" t="s">
        <v>532</v>
      </c>
      <c r="P4694">
        <v>4.3267327638920085E-2</v>
      </c>
      <c r="Q4694" t="s">
        <v>163</v>
      </c>
    </row>
    <row r="4695" spans="9:17" x14ac:dyDescent="0.45">
      <c r="I4695" t="s">
        <v>282</v>
      </c>
      <c r="J4695" t="s">
        <v>533</v>
      </c>
      <c r="K4695">
        <v>9.3428849849567092E-3</v>
      </c>
      <c r="L4695" t="s">
        <v>163</v>
      </c>
      <c r="N4695" t="s">
        <v>394</v>
      </c>
      <c r="O4695" t="s">
        <v>533</v>
      </c>
      <c r="P4695">
        <v>7.5350100781365155E-3</v>
      </c>
      <c r="Q4695" t="s">
        <v>163</v>
      </c>
    </row>
    <row r="4696" spans="9:17" x14ac:dyDescent="0.45">
      <c r="I4696" t="s">
        <v>282</v>
      </c>
      <c r="J4696" t="s">
        <v>534</v>
      </c>
      <c r="K4696">
        <v>6.3424171133976519E-3</v>
      </c>
      <c r="L4696" t="s">
        <v>163</v>
      </c>
      <c r="N4696" t="s">
        <v>394</v>
      </c>
      <c r="O4696" t="s">
        <v>534</v>
      </c>
      <c r="P4696">
        <v>4.7611583390837833E-2</v>
      </c>
      <c r="Q4696" t="s">
        <v>163</v>
      </c>
    </row>
    <row r="4697" spans="9:17" x14ac:dyDescent="0.45">
      <c r="I4697" t="s">
        <v>282</v>
      </c>
      <c r="J4697" t="s">
        <v>535</v>
      </c>
      <c r="K4697">
        <v>9.2911253176359808E-3</v>
      </c>
      <c r="L4697" t="s">
        <v>163</v>
      </c>
      <c r="N4697" t="s">
        <v>394</v>
      </c>
      <c r="O4697" t="s">
        <v>535</v>
      </c>
      <c r="P4697">
        <v>3.5867685214993068E-2</v>
      </c>
      <c r="Q4697" t="s">
        <v>163</v>
      </c>
    </row>
    <row r="4698" spans="9:17" x14ac:dyDescent="0.45">
      <c r="I4698" t="s">
        <v>282</v>
      </c>
      <c r="J4698" t="s">
        <v>536</v>
      </c>
      <c r="K4698">
        <v>6.8083999115763653E-3</v>
      </c>
      <c r="L4698" t="s">
        <v>163</v>
      </c>
      <c r="N4698" t="s">
        <v>394</v>
      </c>
      <c r="O4698" t="s">
        <v>536</v>
      </c>
      <c r="P4698">
        <v>3.7560066586303266E-3</v>
      </c>
      <c r="Q4698" t="s">
        <v>163</v>
      </c>
    </row>
    <row r="4699" spans="9:17" x14ac:dyDescent="0.45">
      <c r="I4699" t="s">
        <v>282</v>
      </c>
      <c r="J4699" t="s">
        <v>537</v>
      </c>
      <c r="K4699">
        <v>1.3485745701312817E-2</v>
      </c>
      <c r="L4699" t="s">
        <v>163</v>
      </c>
      <c r="N4699" t="s">
        <v>394</v>
      </c>
      <c r="O4699" t="s">
        <v>537</v>
      </c>
      <c r="P4699">
        <v>7.1220619937149027E-3</v>
      </c>
      <c r="Q4699" t="s">
        <v>163</v>
      </c>
    </row>
    <row r="4700" spans="9:17" x14ac:dyDescent="0.45">
      <c r="I4700" t="s">
        <v>282</v>
      </c>
      <c r="J4700" t="s">
        <v>538</v>
      </c>
      <c r="K4700">
        <v>2.7584162841438754E-2</v>
      </c>
      <c r="L4700" t="s">
        <v>163</v>
      </c>
      <c r="N4700" t="s">
        <v>394</v>
      </c>
      <c r="O4700" t="s">
        <v>538</v>
      </c>
      <c r="P4700">
        <v>1.9120684280725882E-2</v>
      </c>
      <c r="Q4700" t="s">
        <v>163</v>
      </c>
    </row>
    <row r="4701" spans="9:17" x14ac:dyDescent="0.45">
      <c r="I4701" t="s">
        <v>282</v>
      </c>
      <c r="J4701" t="s">
        <v>539</v>
      </c>
      <c r="K4701">
        <v>1.6281107329990268E-3</v>
      </c>
      <c r="L4701" t="s">
        <v>163</v>
      </c>
      <c r="N4701" t="s">
        <v>394</v>
      </c>
      <c r="O4701" t="s">
        <v>539</v>
      </c>
      <c r="P4701">
        <v>3.9891291512273563E-3</v>
      </c>
      <c r="Q4701" t="s">
        <v>163</v>
      </c>
    </row>
    <row r="4702" spans="9:17" x14ac:dyDescent="0.45">
      <c r="I4702" t="s">
        <v>282</v>
      </c>
      <c r="J4702" t="s">
        <v>540</v>
      </c>
      <c r="K4702">
        <v>0</v>
      </c>
      <c r="L4702" t="s">
        <v>163</v>
      </c>
      <c r="N4702" t="s">
        <v>394</v>
      </c>
      <c r="O4702" t="s">
        <v>540</v>
      </c>
      <c r="P4702">
        <v>2.5522846876833226E-2</v>
      </c>
      <c r="Q4702" t="s">
        <v>163</v>
      </c>
    </row>
    <row r="4703" spans="9:17" x14ac:dyDescent="0.45">
      <c r="I4703" t="s">
        <v>282</v>
      </c>
      <c r="J4703" t="s">
        <v>541</v>
      </c>
      <c r="K4703">
        <v>3.5375872769958364E-3</v>
      </c>
      <c r="L4703" t="s">
        <v>163</v>
      </c>
      <c r="N4703" t="s">
        <v>394</v>
      </c>
      <c r="O4703" t="s">
        <v>541</v>
      </c>
      <c r="P4703">
        <v>3.1944486668583925E-2</v>
      </c>
      <c r="Q4703" t="s">
        <v>163</v>
      </c>
    </row>
    <row r="4704" spans="9:17" x14ac:dyDescent="0.45">
      <c r="I4704" t="s">
        <v>282</v>
      </c>
      <c r="J4704" t="s">
        <v>542</v>
      </c>
      <c r="K4704">
        <v>4.8037095362267702E-3</v>
      </c>
      <c r="L4704" t="s">
        <v>163</v>
      </c>
      <c r="N4704" t="s">
        <v>394</v>
      </c>
      <c r="O4704" t="s">
        <v>542</v>
      </c>
      <c r="P4704">
        <v>3.5825507234217139E-3</v>
      </c>
      <c r="Q4704" t="s">
        <v>163</v>
      </c>
    </row>
    <row r="4705" spans="9:17" x14ac:dyDescent="0.45">
      <c r="I4705" t="s">
        <v>282</v>
      </c>
      <c r="J4705" t="s">
        <v>543</v>
      </c>
      <c r="K4705">
        <v>1.0579258712058457E-2</v>
      </c>
      <c r="L4705" t="s">
        <v>163</v>
      </c>
      <c r="N4705" t="s">
        <v>394</v>
      </c>
      <c r="O4705" t="s">
        <v>543</v>
      </c>
      <c r="P4705">
        <v>6.5828994332075451E-3</v>
      </c>
      <c r="Q4705" t="s">
        <v>163</v>
      </c>
    </row>
    <row r="4706" spans="9:17" x14ac:dyDescent="0.45">
      <c r="I4706" t="s">
        <v>282</v>
      </c>
      <c r="J4706" t="s">
        <v>544</v>
      </c>
      <c r="K4706">
        <v>1.9086625479874126E-2</v>
      </c>
      <c r="L4706" t="s">
        <v>163</v>
      </c>
      <c r="N4706" t="s">
        <v>394</v>
      </c>
      <c r="O4706" t="s">
        <v>544</v>
      </c>
      <c r="P4706">
        <v>1.7104623757623529E-2</v>
      </c>
      <c r="Q4706" t="s">
        <v>163</v>
      </c>
    </row>
    <row r="4707" spans="9:17" x14ac:dyDescent="0.45">
      <c r="I4707" t="s">
        <v>282</v>
      </c>
      <c r="J4707" t="s">
        <v>545</v>
      </c>
      <c r="K4707">
        <v>0</v>
      </c>
      <c r="L4707" t="s">
        <v>163</v>
      </c>
      <c r="N4707" t="s">
        <v>394</v>
      </c>
      <c r="O4707" t="s">
        <v>545</v>
      </c>
      <c r="P4707">
        <v>4.1140050701993901E-3</v>
      </c>
      <c r="Q4707" t="s">
        <v>163</v>
      </c>
    </row>
    <row r="4708" spans="9:17" x14ac:dyDescent="0.45">
      <c r="I4708" t="s">
        <v>282</v>
      </c>
      <c r="J4708" t="s">
        <v>546</v>
      </c>
      <c r="K4708">
        <v>0</v>
      </c>
      <c r="L4708" t="s">
        <v>163</v>
      </c>
      <c r="N4708" t="s">
        <v>394</v>
      </c>
      <c r="O4708" t="s">
        <v>546</v>
      </c>
      <c r="P4708">
        <v>2.2857863487648275E-2</v>
      </c>
      <c r="Q4708" t="s">
        <v>163</v>
      </c>
    </row>
    <row r="4709" spans="9:17" x14ac:dyDescent="0.45">
      <c r="I4709" t="s">
        <v>282</v>
      </c>
      <c r="J4709" t="s">
        <v>547</v>
      </c>
      <c r="K4709">
        <v>1.2224589726118093E-3</v>
      </c>
      <c r="L4709" t="s">
        <v>163</v>
      </c>
      <c r="N4709" t="s">
        <v>394</v>
      </c>
      <c r="O4709" t="s">
        <v>547</v>
      </c>
      <c r="P4709">
        <v>3.8367516301265357E-2</v>
      </c>
      <c r="Q4709" t="s">
        <v>163</v>
      </c>
    </row>
    <row r="4710" spans="9:17" x14ac:dyDescent="0.45">
      <c r="I4710" t="s">
        <v>282</v>
      </c>
      <c r="J4710" t="s">
        <v>548</v>
      </c>
      <c r="K4710">
        <v>4.0063630483494553E-3</v>
      </c>
      <c r="L4710" t="s">
        <v>163</v>
      </c>
      <c r="N4710" t="s">
        <v>394</v>
      </c>
      <c r="O4710" t="s">
        <v>548</v>
      </c>
      <c r="P4710">
        <v>4.3073906386169513E-3</v>
      </c>
      <c r="Q4710" t="s">
        <v>163</v>
      </c>
    </row>
    <row r="4711" spans="9:17" x14ac:dyDescent="0.45">
      <c r="I4711" t="s">
        <v>282</v>
      </c>
      <c r="J4711" t="s">
        <v>549</v>
      </c>
      <c r="K4711">
        <v>1.0925849275659857E-2</v>
      </c>
      <c r="L4711" t="s">
        <v>163</v>
      </c>
      <c r="N4711" t="s">
        <v>394</v>
      </c>
      <c r="O4711" t="s">
        <v>549</v>
      </c>
      <c r="P4711">
        <v>7.617246309491725E-3</v>
      </c>
      <c r="Q4711" t="s">
        <v>163</v>
      </c>
    </row>
    <row r="4712" spans="9:17" x14ac:dyDescent="0.45">
      <c r="I4712" t="s">
        <v>282</v>
      </c>
      <c r="J4712" t="s">
        <v>550</v>
      </c>
      <c r="K4712">
        <v>1.7663289190389668E-2</v>
      </c>
      <c r="L4712" t="s">
        <v>163</v>
      </c>
      <c r="N4712" t="s">
        <v>394</v>
      </c>
      <c r="O4712" t="s">
        <v>550</v>
      </c>
      <c r="P4712">
        <v>1.6000144699694317E-2</v>
      </c>
      <c r="Q4712" t="s">
        <v>163</v>
      </c>
    </row>
    <row r="4713" spans="9:17" x14ac:dyDescent="0.45">
      <c r="I4713" t="s">
        <v>282</v>
      </c>
      <c r="J4713" t="s">
        <v>551</v>
      </c>
      <c r="K4713">
        <v>0</v>
      </c>
      <c r="L4713" t="s">
        <v>163</v>
      </c>
      <c r="N4713" t="s">
        <v>394</v>
      </c>
      <c r="O4713" t="s">
        <v>551</v>
      </c>
      <c r="P4713">
        <v>4.1579634904547937E-3</v>
      </c>
      <c r="Q4713" t="s">
        <v>163</v>
      </c>
    </row>
    <row r="4714" spans="9:17" x14ac:dyDescent="0.45">
      <c r="I4714" t="s">
        <v>282</v>
      </c>
      <c r="J4714" t="s">
        <v>552</v>
      </c>
      <c r="K4714">
        <v>0</v>
      </c>
      <c r="L4714" t="s">
        <v>163</v>
      </c>
      <c r="N4714" t="s">
        <v>394</v>
      </c>
      <c r="O4714" t="s">
        <v>552</v>
      </c>
      <c r="P4714">
        <v>2.6254457710775069E-2</v>
      </c>
      <c r="Q4714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AA76-BD24-44C7-B4D7-DC1D14BE8545}">
  <dimension ref="A9:AN1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160</v>
      </c>
      <c r="L10" t="s">
        <v>30</v>
      </c>
      <c r="N10" t="s">
        <v>13</v>
      </c>
      <c r="O10" t="s">
        <v>121</v>
      </c>
      <c r="P10" t="s">
        <v>160</v>
      </c>
      <c r="Q10" t="s">
        <v>30</v>
      </c>
      <c r="S10" t="s">
        <v>13</v>
      </c>
      <c r="T10" t="s">
        <v>121</v>
      </c>
      <c r="U10" t="s">
        <v>160</v>
      </c>
      <c r="V10" t="s">
        <v>30</v>
      </c>
      <c r="X10" t="s">
        <v>502</v>
      </c>
      <c r="Y10" t="s">
        <v>160</v>
      </c>
      <c r="Z10" t="s">
        <v>121</v>
      </c>
      <c r="AA10" t="s">
        <v>13</v>
      </c>
      <c r="AC10" t="s">
        <v>13</v>
      </c>
      <c r="AD10" t="s">
        <v>121</v>
      </c>
      <c r="AE10" t="s">
        <v>160</v>
      </c>
      <c r="AG10" t="s">
        <v>13</v>
      </c>
      <c r="AH10" t="s">
        <v>121</v>
      </c>
      <c r="AI10" t="s">
        <v>508</v>
      </c>
      <c r="AK10" t="s">
        <v>47</v>
      </c>
      <c r="AL10" t="s">
        <v>121</v>
      </c>
      <c r="AM10" t="s">
        <v>509</v>
      </c>
      <c r="AN10" t="s">
        <v>510</v>
      </c>
    </row>
    <row r="11" spans="1:40" x14ac:dyDescent="0.45">
      <c r="A11" t="str">
        <f>IFERROR(IF(Veda!D5=A10,"ok","x"),"")</f>
        <v>ok</v>
      </c>
      <c r="C11" t="s">
        <v>555</v>
      </c>
      <c r="D11" t="s">
        <v>153</v>
      </c>
      <c r="E11" t="s">
        <v>556</v>
      </c>
      <c r="F11" t="s">
        <v>555</v>
      </c>
      <c r="G11" t="s">
        <v>153</v>
      </c>
      <c r="I11" t="s">
        <v>161</v>
      </c>
      <c r="J11" t="s">
        <v>557</v>
      </c>
      <c r="K11">
        <v>1.0000000000000031</v>
      </c>
      <c r="L11" t="s">
        <v>163</v>
      </c>
      <c r="N11" t="s">
        <v>283</v>
      </c>
      <c r="O11" t="s">
        <v>557</v>
      </c>
      <c r="P11">
        <v>0.999999999999999</v>
      </c>
      <c r="Q11" t="s">
        <v>163</v>
      </c>
      <c r="S11" t="s">
        <v>395</v>
      </c>
      <c r="T11" t="s">
        <v>557</v>
      </c>
      <c r="U11">
        <v>1.0000000000000027</v>
      </c>
      <c r="V11" t="s">
        <v>163</v>
      </c>
      <c r="X11">
        <v>1</v>
      </c>
      <c r="Y11">
        <v>1.0000000000000002</v>
      </c>
      <c r="Z11" t="s">
        <v>557</v>
      </c>
      <c r="AA11" t="s">
        <v>25</v>
      </c>
      <c r="AC11" t="s">
        <v>22</v>
      </c>
      <c r="AD11" t="s">
        <v>557</v>
      </c>
      <c r="AE11">
        <v>1</v>
      </c>
      <c r="AG11" t="s">
        <v>96</v>
      </c>
      <c r="AH11" t="s">
        <v>557</v>
      </c>
      <c r="AI11">
        <v>0.27088065008270812</v>
      </c>
      <c r="AK11">
        <v>2020</v>
      </c>
      <c r="AL11" t="s">
        <v>555</v>
      </c>
      <c r="AM11">
        <v>0.53518164805011292</v>
      </c>
      <c r="AN11" t="s">
        <v>511</v>
      </c>
    </row>
    <row r="12" spans="1:40" x14ac:dyDescent="0.45">
      <c r="I12" t="s">
        <v>172</v>
      </c>
      <c r="J12" t="s">
        <v>557</v>
      </c>
      <c r="K12">
        <v>0.99999999999999911</v>
      </c>
      <c r="L12" t="s">
        <v>163</v>
      </c>
      <c r="N12" t="s">
        <v>284</v>
      </c>
      <c r="O12" t="s">
        <v>557</v>
      </c>
      <c r="P12">
        <v>1.0000000000000013</v>
      </c>
      <c r="Q12" t="s">
        <v>163</v>
      </c>
      <c r="S12" t="s">
        <v>396</v>
      </c>
      <c r="T12" t="s">
        <v>557</v>
      </c>
      <c r="U12">
        <v>0.99999999999999922</v>
      </c>
      <c r="V12" t="s">
        <v>163</v>
      </c>
      <c r="AC12" t="s">
        <v>19</v>
      </c>
      <c r="AD12" t="s">
        <v>557</v>
      </c>
      <c r="AE12">
        <v>1</v>
      </c>
      <c r="AK12">
        <v>2021</v>
      </c>
      <c r="AL12" t="s">
        <v>555</v>
      </c>
      <c r="AM12">
        <v>0.51957812216658572</v>
      </c>
      <c r="AN12" t="s">
        <v>511</v>
      </c>
    </row>
    <row r="13" spans="1:40" x14ac:dyDescent="0.45">
      <c r="I13" t="s">
        <v>173</v>
      </c>
      <c r="J13" t="s">
        <v>557</v>
      </c>
      <c r="K13">
        <v>0.99999999999999856</v>
      </c>
      <c r="L13" t="s">
        <v>163</v>
      </c>
      <c r="N13" t="s">
        <v>285</v>
      </c>
      <c r="O13" t="s">
        <v>557</v>
      </c>
      <c r="P13">
        <v>1.000000000000002</v>
      </c>
      <c r="Q13" t="s">
        <v>163</v>
      </c>
      <c r="S13" t="s">
        <v>397</v>
      </c>
      <c r="T13" t="s">
        <v>557</v>
      </c>
      <c r="U13">
        <v>1.0000000000000002</v>
      </c>
      <c r="V13" t="s">
        <v>163</v>
      </c>
      <c r="AK13">
        <v>2022</v>
      </c>
      <c r="AL13" t="s">
        <v>555</v>
      </c>
      <c r="AM13">
        <v>0.53795836003563835</v>
      </c>
      <c r="AN13" t="s">
        <v>511</v>
      </c>
    </row>
    <row r="14" spans="1:40" x14ac:dyDescent="0.45">
      <c r="I14" t="s">
        <v>174</v>
      </c>
      <c r="J14" t="s">
        <v>557</v>
      </c>
      <c r="K14">
        <v>0.99999999999999833</v>
      </c>
      <c r="L14" t="s">
        <v>163</v>
      </c>
      <c r="N14" t="s">
        <v>286</v>
      </c>
      <c r="O14" t="s">
        <v>557</v>
      </c>
      <c r="P14">
        <v>1.0000000000000038</v>
      </c>
      <c r="Q14" t="s">
        <v>163</v>
      </c>
      <c r="S14" t="s">
        <v>398</v>
      </c>
      <c r="T14" t="s">
        <v>557</v>
      </c>
      <c r="U14">
        <v>1.0000000000000007</v>
      </c>
      <c r="V14" t="s">
        <v>163</v>
      </c>
      <c r="AK14">
        <v>2025</v>
      </c>
      <c r="AL14" t="s">
        <v>555</v>
      </c>
      <c r="AM14">
        <v>0.5591166666666666</v>
      </c>
      <c r="AN14" t="s">
        <v>511</v>
      </c>
    </row>
    <row r="15" spans="1:40" x14ac:dyDescent="0.45">
      <c r="I15" t="s">
        <v>175</v>
      </c>
      <c r="J15" t="s">
        <v>557</v>
      </c>
      <c r="K15">
        <v>1.000000000000002</v>
      </c>
      <c r="L15" t="s">
        <v>163</v>
      </c>
      <c r="N15" t="s">
        <v>287</v>
      </c>
      <c r="O15" t="s">
        <v>557</v>
      </c>
      <c r="P15">
        <v>0.99999999999999778</v>
      </c>
      <c r="Q15" t="s">
        <v>163</v>
      </c>
      <c r="S15" t="s">
        <v>399</v>
      </c>
      <c r="T15" t="s">
        <v>557</v>
      </c>
      <c r="U15">
        <v>0.99999999999999856</v>
      </c>
      <c r="V15" t="s">
        <v>163</v>
      </c>
      <c r="AK15">
        <v>2026</v>
      </c>
      <c r="AL15" t="s">
        <v>555</v>
      </c>
      <c r="AM15">
        <v>0.54129166666666662</v>
      </c>
      <c r="AN15" t="s">
        <v>511</v>
      </c>
    </row>
    <row r="16" spans="1:40" x14ac:dyDescent="0.45">
      <c r="I16" t="s">
        <v>176</v>
      </c>
      <c r="J16" t="s">
        <v>557</v>
      </c>
      <c r="K16">
        <v>0.99999999999999878</v>
      </c>
      <c r="L16" t="s">
        <v>163</v>
      </c>
      <c r="N16" t="s">
        <v>288</v>
      </c>
      <c r="O16" t="s">
        <v>557</v>
      </c>
      <c r="P16">
        <v>0.99999999999999933</v>
      </c>
      <c r="Q16" t="s">
        <v>163</v>
      </c>
      <c r="S16" t="s">
        <v>400</v>
      </c>
      <c r="T16" t="s">
        <v>557</v>
      </c>
      <c r="U16">
        <v>0.99999999999999623</v>
      </c>
      <c r="V16" t="s">
        <v>163</v>
      </c>
      <c r="AK16">
        <v>2027</v>
      </c>
      <c r="AL16" t="s">
        <v>555</v>
      </c>
      <c r="AM16">
        <v>0.54574166666666668</v>
      </c>
      <c r="AN16" t="s">
        <v>511</v>
      </c>
    </row>
    <row r="17" spans="9:40" x14ac:dyDescent="0.45">
      <c r="I17" t="s">
        <v>177</v>
      </c>
      <c r="J17" t="s">
        <v>557</v>
      </c>
      <c r="K17">
        <v>1.0000000000000038</v>
      </c>
      <c r="L17" t="s">
        <v>163</v>
      </c>
      <c r="N17" t="s">
        <v>289</v>
      </c>
      <c r="O17" t="s">
        <v>557</v>
      </c>
      <c r="P17">
        <v>1.0000000000000007</v>
      </c>
      <c r="Q17" t="s">
        <v>163</v>
      </c>
      <c r="S17" t="s">
        <v>401</v>
      </c>
      <c r="T17" t="s">
        <v>557</v>
      </c>
      <c r="U17">
        <v>0.99999999999999667</v>
      </c>
      <c r="V17" t="s">
        <v>163</v>
      </c>
      <c r="AK17">
        <v>2028</v>
      </c>
      <c r="AL17" t="s">
        <v>555</v>
      </c>
      <c r="AM17">
        <v>0.54461666666666664</v>
      </c>
      <c r="AN17" t="s">
        <v>511</v>
      </c>
    </row>
    <row r="18" spans="9:40" x14ac:dyDescent="0.45">
      <c r="I18" t="s">
        <v>178</v>
      </c>
      <c r="J18" t="s">
        <v>557</v>
      </c>
      <c r="K18">
        <v>1.0000000000000013</v>
      </c>
      <c r="L18" t="s">
        <v>163</v>
      </c>
      <c r="N18" t="s">
        <v>290</v>
      </c>
      <c r="O18" t="s">
        <v>557</v>
      </c>
      <c r="P18">
        <v>1.0000000000000007</v>
      </c>
      <c r="Q18" t="s">
        <v>163</v>
      </c>
      <c r="S18" t="s">
        <v>402</v>
      </c>
      <c r="T18" t="s">
        <v>557</v>
      </c>
      <c r="U18">
        <v>0.999999999999999</v>
      </c>
      <c r="V18" t="s">
        <v>163</v>
      </c>
      <c r="AK18">
        <v>2029</v>
      </c>
      <c r="AL18" t="s">
        <v>555</v>
      </c>
      <c r="AM18">
        <v>0.53065833333333334</v>
      </c>
      <c r="AN18" t="s">
        <v>511</v>
      </c>
    </row>
    <row r="19" spans="9:40" x14ac:dyDescent="0.45">
      <c r="I19" t="s">
        <v>179</v>
      </c>
      <c r="J19" t="s">
        <v>557</v>
      </c>
      <c r="K19">
        <v>0.99999999999999745</v>
      </c>
      <c r="L19" t="s">
        <v>163</v>
      </c>
      <c r="N19" t="s">
        <v>291</v>
      </c>
      <c r="O19" t="s">
        <v>557</v>
      </c>
      <c r="P19">
        <v>0.99999999999999933</v>
      </c>
      <c r="Q19" t="s">
        <v>163</v>
      </c>
      <c r="S19" t="s">
        <v>403</v>
      </c>
      <c r="T19" t="s">
        <v>557</v>
      </c>
      <c r="U19">
        <v>0.99999999999999956</v>
      </c>
      <c r="V19" t="s">
        <v>163</v>
      </c>
      <c r="AK19">
        <v>2030</v>
      </c>
      <c r="AL19" t="s">
        <v>555</v>
      </c>
      <c r="AM19">
        <v>0.53753333333333331</v>
      </c>
      <c r="AN19" t="s">
        <v>511</v>
      </c>
    </row>
    <row r="20" spans="9:40" x14ac:dyDescent="0.45">
      <c r="I20" t="s">
        <v>180</v>
      </c>
      <c r="J20" t="s">
        <v>557</v>
      </c>
      <c r="K20">
        <v>1.0000000000000027</v>
      </c>
      <c r="L20" t="s">
        <v>163</v>
      </c>
      <c r="N20" t="s">
        <v>292</v>
      </c>
      <c r="O20" t="s">
        <v>557</v>
      </c>
      <c r="P20">
        <v>0.99999999999999967</v>
      </c>
      <c r="Q20" t="s">
        <v>163</v>
      </c>
      <c r="S20" t="s">
        <v>404</v>
      </c>
      <c r="T20" t="s">
        <v>557</v>
      </c>
      <c r="U20">
        <v>0.99999999999999978</v>
      </c>
      <c r="V20" t="s">
        <v>163</v>
      </c>
      <c r="AK20">
        <v>2031</v>
      </c>
      <c r="AL20" t="s">
        <v>555</v>
      </c>
      <c r="AM20">
        <v>0.54459999999999997</v>
      </c>
      <c r="AN20" t="s">
        <v>511</v>
      </c>
    </row>
    <row r="21" spans="9:40" x14ac:dyDescent="0.45">
      <c r="I21" t="s">
        <v>181</v>
      </c>
      <c r="J21" t="s">
        <v>557</v>
      </c>
      <c r="K21">
        <v>1.0000000000000007</v>
      </c>
      <c r="L21" t="s">
        <v>163</v>
      </c>
      <c r="N21" t="s">
        <v>293</v>
      </c>
      <c r="O21" t="s">
        <v>557</v>
      </c>
      <c r="P21">
        <v>0.99999999999999933</v>
      </c>
      <c r="Q21" t="s">
        <v>163</v>
      </c>
      <c r="S21" t="s">
        <v>405</v>
      </c>
      <c r="T21" t="s">
        <v>557</v>
      </c>
      <c r="U21">
        <v>1.0000000000000007</v>
      </c>
      <c r="V21" t="s">
        <v>163</v>
      </c>
      <c r="AK21">
        <v>2032</v>
      </c>
      <c r="AL21" t="s">
        <v>555</v>
      </c>
      <c r="AM21">
        <v>0.63430833333333336</v>
      </c>
      <c r="AN21" t="s">
        <v>511</v>
      </c>
    </row>
    <row r="22" spans="9:40" x14ac:dyDescent="0.45">
      <c r="I22" t="s">
        <v>182</v>
      </c>
      <c r="J22" t="s">
        <v>557</v>
      </c>
      <c r="K22">
        <v>1.0000000000000018</v>
      </c>
      <c r="L22" t="s">
        <v>163</v>
      </c>
      <c r="N22" t="s">
        <v>294</v>
      </c>
      <c r="O22" t="s">
        <v>557</v>
      </c>
      <c r="P22">
        <v>0.99999999999999767</v>
      </c>
      <c r="Q22" t="s">
        <v>163</v>
      </c>
      <c r="S22" t="s">
        <v>406</v>
      </c>
      <c r="T22" t="s">
        <v>557</v>
      </c>
      <c r="U22">
        <v>1.0000000000000004</v>
      </c>
      <c r="V22" t="s">
        <v>163</v>
      </c>
      <c r="AK22">
        <v>2033</v>
      </c>
      <c r="AL22" t="s">
        <v>555</v>
      </c>
      <c r="AM22">
        <v>0.6351</v>
      </c>
      <c r="AN22" t="s">
        <v>511</v>
      </c>
    </row>
    <row r="23" spans="9:40" x14ac:dyDescent="0.45">
      <c r="I23" t="s">
        <v>183</v>
      </c>
      <c r="J23" t="s">
        <v>557</v>
      </c>
      <c r="K23">
        <v>0.99999999999999867</v>
      </c>
      <c r="L23" t="s">
        <v>163</v>
      </c>
      <c r="N23" t="s">
        <v>295</v>
      </c>
      <c r="O23" t="s">
        <v>557</v>
      </c>
      <c r="P23">
        <v>0.99999999999999967</v>
      </c>
      <c r="Q23" t="s">
        <v>163</v>
      </c>
      <c r="S23" t="s">
        <v>407</v>
      </c>
      <c r="T23" t="s">
        <v>557</v>
      </c>
      <c r="U23">
        <v>1.0000000000000033</v>
      </c>
      <c r="V23" t="s">
        <v>163</v>
      </c>
      <c r="AK23">
        <v>2034</v>
      </c>
      <c r="AL23" t="s">
        <v>555</v>
      </c>
      <c r="AM23">
        <v>0.62267499999999998</v>
      </c>
      <c r="AN23" t="s">
        <v>511</v>
      </c>
    </row>
    <row r="24" spans="9:40" x14ac:dyDescent="0.45">
      <c r="I24" t="s">
        <v>184</v>
      </c>
      <c r="J24" t="s">
        <v>557</v>
      </c>
      <c r="K24">
        <v>1.0000000000000022</v>
      </c>
      <c r="L24" t="s">
        <v>163</v>
      </c>
      <c r="N24" t="s">
        <v>296</v>
      </c>
      <c r="O24" t="s">
        <v>557</v>
      </c>
      <c r="P24">
        <v>0.99999999999999689</v>
      </c>
      <c r="Q24" t="s">
        <v>163</v>
      </c>
      <c r="S24" t="s">
        <v>408</v>
      </c>
      <c r="T24" t="s">
        <v>557</v>
      </c>
      <c r="U24">
        <v>0.99999999999999889</v>
      </c>
      <c r="V24" t="s">
        <v>163</v>
      </c>
      <c r="AK24">
        <v>2035</v>
      </c>
      <c r="AL24" t="s">
        <v>555</v>
      </c>
      <c r="AM24">
        <v>0.63708333333333333</v>
      </c>
      <c r="AN24" t="s">
        <v>511</v>
      </c>
    </row>
    <row r="25" spans="9:40" x14ac:dyDescent="0.45">
      <c r="I25" t="s">
        <v>185</v>
      </c>
      <c r="J25" t="s">
        <v>557</v>
      </c>
      <c r="K25">
        <v>1.0000000000000029</v>
      </c>
      <c r="L25" t="s">
        <v>163</v>
      </c>
      <c r="N25" t="s">
        <v>297</v>
      </c>
      <c r="O25" t="s">
        <v>557</v>
      </c>
      <c r="P25">
        <v>1.0000000000000027</v>
      </c>
      <c r="Q25" t="s">
        <v>163</v>
      </c>
      <c r="S25" t="s">
        <v>409</v>
      </c>
      <c r="T25" t="s">
        <v>557</v>
      </c>
      <c r="U25">
        <v>0.99999999999999722</v>
      </c>
      <c r="V25" t="s">
        <v>163</v>
      </c>
      <c r="AK25">
        <v>2036</v>
      </c>
      <c r="AL25" t="s">
        <v>555</v>
      </c>
      <c r="AM25">
        <v>0.62665833333333332</v>
      </c>
      <c r="AN25" t="s">
        <v>511</v>
      </c>
    </row>
    <row r="26" spans="9:40" x14ac:dyDescent="0.45">
      <c r="I26" t="s">
        <v>186</v>
      </c>
      <c r="J26" t="s">
        <v>557</v>
      </c>
      <c r="K26">
        <v>0.999999999999999</v>
      </c>
      <c r="L26" t="s">
        <v>163</v>
      </c>
      <c r="N26" t="s">
        <v>298</v>
      </c>
      <c r="O26" t="s">
        <v>557</v>
      </c>
      <c r="P26">
        <v>0.99999999999999645</v>
      </c>
      <c r="Q26" t="s">
        <v>163</v>
      </c>
      <c r="S26" t="s">
        <v>410</v>
      </c>
      <c r="T26" t="s">
        <v>557</v>
      </c>
      <c r="U26">
        <v>0.99999999999999745</v>
      </c>
      <c r="V26" t="s">
        <v>163</v>
      </c>
      <c r="AK26">
        <v>2037</v>
      </c>
      <c r="AL26" t="s">
        <v>555</v>
      </c>
      <c r="AM26">
        <v>0.55821666666666669</v>
      </c>
      <c r="AN26" t="s">
        <v>511</v>
      </c>
    </row>
    <row r="27" spans="9:40" x14ac:dyDescent="0.45">
      <c r="I27" t="s">
        <v>187</v>
      </c>
      <c r="J27" t="s">
        <v>557</v>
      </c>
      <c r="K27">
        <v>1.0000000000000022</v>
      </c>
      <c r="L27" t="s">
        <v>163</v>
      </c>
      <c r="N27" t="s">
        <v>299</v>
      </c>
      <c r="O27" t="s">
        <v>557</v>
      </c>
      <c r="P27">
        <v>1</v>
      </c>
      <c r="Q27" t="s">
        <v>163</v>
      </c>
      <c r="S27" t="s">
        <v>411</v>
      </c>
      <c r="T27" t="s">
        <v>557</v>
      </c>
      <c r="U27">
        <v>1.0000000000000011</v>
      </c>
      <c r="V27" t="s">
        <v>163</v>
      </c>
      <c r="AK27">
        <v>2038</v>
      </c>
      <c r="AL27" t="s">
        <v>555</v>
      </c>
      <c r="AM27">
        <v>0.53625833333333328</v>
      </c>
      <c r="AN27" t="s">
        <v>511</v>
      </c>
    </row>
    <row r="28" spans="9:40" x14ac:dyDescent="0.45">
      <c r="I28" t="s">
        <v>188</v>
      </c>
      <c r="J28" t="s">
        <v>557</v>
      </c>
      <c r="K28">
        <v>0.99999999999999811</v>
      </c>
      <c r="L28" t="s">
        <v>163</v>
      </c>
      <c r="N28" t="s">
        <v>300</v>
      </c>
      <c r="O28" t="s">
        <v>557</v>
      </c>
      <c r="P28">
        <v>0.99999999999999956</v>
      </c>
      <c r="Q28" t="s">
        <v>163</v>
      </c>
      <c r="S28" t="s">
        <v>412</v>
      </c>
      <c r="T28" t="s">
        <v>557</v>
      </c>
      <c r="U28">
        <v>1.0000000000000016</v>
      </c>
      <c r="V28" t="s">
        <v>163</v>
      </c>
      <c r="AK28">
        <v>2039</v>
      </c>
      <c r="AL28" t="s">
        <v>555</v>
      </c>
      <c r="AM28">
        <v>0.62064166666666665</v>
      </c>
      <c r="AN28" t="s">
        <v>511</v>
      </c>
    </row>
    <row r="29" spans="9:40" x14ac:dyDescent="0.45">
      <c r="I29" t="s">
        <v>189</v>
      </c>
      <c r="J29" t="s">
        <v>557</v>
      </c>
      <c r="K29">
        <v>0.99999999999999722</v>
      </c>
      <c r="L29" t="s">
        <v>163</v>
      </c>
      <c r="N29" t="s">
        <v>301</v>
      </c>
      <c r="O29" t="s">
        <v>557</v>
      </c>
      <c r="P29">
        <v>1.0000000000000022</v>
      </c>
      <c r="Q29" t="s">
        <v>163</v>
      </c>
      <c r="S29" t="s">
        <v>413</v>
      </c>
      <c r="T29" t="s">
        <v>557</v>
      </c>
      <c r="U29">
        <v>0.99999999999999589</v>
      </c>
      <c r="V29" t="s">
        <v>163</v>
      </c>
      <c r="AK29">
        <v>2040</v>
      </c>
      <c r="AL29" t="s">
        <v>555</v>
      </c>
      <c r="AM29">
        <v>0.5374916666666667</v>
      </c>
      <c r="AN29" t="s">
        <v>511</v>
      </c>
    </row>
    <row r="30" spans="9:40" x14ac:dyDescent="0.45">
      <c r="I30" t="s">
        <v>190</v>
      </c>
      <c r="J30" t="s">
        <v>557</v>
      </c>
      <c r="K30">
        <v>1.0000000000000033</v>
      </c>
      <c r="L30" t="s">
        <v>163</v>
      </c>
      <c r="N30" t="s">
        <v>302</v>
      </c>
      <c r="O30" t="s">
        <v>557</v>
      </c>
      <c r="P30">
        <v>1.0000000000000009</v>
      </c>
      <c r="Q30" t="s">
        <v>163</v>
      </c>
      <c r="S30" t="s">
        <v>414</v>
      </c>
      <c r="T30" t="s">
        <v>557</v>
      </c>
      <c r="U30">
        <v>1</v>
      </c>
      <c r="V30" t="s">
        <v>163</v>
      </c>
      <c r="AK30">
        <v>2041</v>
      </c>
      <c r="AL30" t="s">
        <v>555</v>
      </c>
      <c r="AM30">
        <v>0.54283333333333339</v>
      </c>
      <c r="AN30" t="s">
        <v>511</v>
      </c>
    </row>
    <row r="31" spans="9:40" x14ac:dyDescent="0.45">
      <c r="I31" t="s">
        <v>191</v>
      </c>
      <c r="J31" t="s">
        <v>557</v>
      </c>
      <c r="K31">
        <v>0.99999999999999933</v>
      </c>
      <c r="L31" t="s">
        <v>163</v>
      </c>
      <c r="N31" t="s">
        <v>303</v>
      </c>
      <c r="O31" t="s">
        <v>557</v>
      </c>
      <c r="P31">
        <v>1.0000000000000031</v>
      </c>
      <c r="Q31" t="s">
        <v>163</v>
      </c>
      <c r="S31" t="s">
        <v>415</v>
      </c>
      <c r="T31" t="s">
        <v>557</v>
      </c>
      <c r="U31">
        <v>1.0000000000000004</v>
      </c>
      <c r="V31" t="s">
        <v>163</v>
      </c>
      <c r="AK31">
        <v>2042</v>
      </c>
      <c r="AL31" t="s">
        <v>555</v>
      </c>
      <c r="AM31">
        <v>0.53981666666666661</v>
      </c>
      <c r="AN31" t="s">
        <v>511</v>
      </c>
    </row>
    <row r="32" spans="9:40" x14ac:dyDescent="0.45">
      <c r="I32" t="s">
        <v>192</v>
      </c>
      <c r="J32" t="s">
        <v>557</v>
      </c>
      <c r="K32">
        <v>1.0000000000000016</v>
      </c>
      <c r="L32" t="s">
        <v>163</v>
      </c>
      <c r="N32" t="s">
        <v>304</v>
      </c>
      <c r="O32" t="s">
        <v>557</v>
      </c>
      <c r="P32">
        <v>0.99999999999999711</v>
      </c>
      <c r="Q32" t="s">
        <v>163</v>
      </c>
      <c r="S32" t="s">
        <v>416</v>
      </c>
      <c r="T32" t="s">
        <v>557</v>
      </c>
      <c r="U32">
        <v>1.0000000000000029</v>
      </c>
      <c r="V32" t="s">
        <v>163</v>
      </c>
      <c r="AK32">
        <v>2043</v>
      </c>
      <c r="AL32" t="s">
        <v>555</v>
      </c>
      <c r="AM32">
        <v>0.54269166666666668</v>
      </c>
      <c r="AN32" t="s">
        <v>511</v>
      </c>
    </row>
    <row r="33" spans="9:40" x14ac:dyDescent="0.45">
      <c r="I33" t="s">
        <v>193</v>
      </c>
      <c r="J33" t="s">
        <v>557</v>
      </c>
      <c r="K33">
        <v>1.0000000000000009</v>
      </c>
      <c r="L33" t="s">
        <v>163</v>
      </c>
      <c r="N33" t="s">
        <v>305</v>
      </c>
      <c r="O33" t="s">
        <v>557</v>
      </c>
      <c r="P33">
        <v>1.0000000000000002</v>
      </c>
      <c r="Q33" t="s">
        <v>163</v>
      </c>
      <c r="S33" t="s">
        <v>417</v>
      </c>
      <c r="T33" t="s">
        <v>557</v>
      </c>
      <c r="U33">
        <v>0.999999999999997</v>
      </c>
      <c r="V33" t="s">
        <v>163</v>
      </c>
      <c r="AK33">
        <v>2044</v>
      </c>
      <c r="AL33" t="s">
        <v>555</v>
      </c>
      <c r="AM33">
        <v>0.53574999999999995</v>
      </c>
      <c r="AN33" t="s">
        <v>511</v>
      </c>
    </row>
    <row r="34" spans="9:40" x14ac:dyDescent="0.45">
      <c r="I34" t="s">
        <v>194</v>
      </c>
      <c r="J34" t="s">
        <v>557</v>
      </c>
      <c r="K34">
        <v>1.0000000000000047</v>
      </c>
      <c r="L34" t="s">
        <v>163</v>
      </c>
      <c r="N34" t="s">
        <v>306</v>
      </c>
      <c r="O34" t="s">
        <v>557</v>
      </c>
      <c r="P34">
        <v>0.99999999999999623</v>
      </c>
      <c r="Q34" t="s">
        <v>163</v>
      </c>
      <c r="S34" t="s">
        <v>418</v>
      </c>
      <c r="T34" t="s">
        <v>557</v>
      </c>
      <c r="U34">
        <v>1</v>
      </c>
      <c r="V34" t="s">
        <v>163</v>
      </c>
      <c r="AK34">
        <v>2045</v>
      </c>
      <c r="AL34" t="s">
        <v>555</v>
      </c>
      <c r="AM34">
        <v>0.52476666666666671</v>
      </c>
      <c r="AN34" t="s">
        <v>511</v>
      </c>
    </row>
    <row r="35" spans="9:40" x14ac:dyDescent="0.45">
      <c r="I35" t="s">
        <v>195</v>
      </c>
      <c r="J35" t="s">
        <v>557</v>
      </c>
      <c r="K35">
        <v>1.0000000000000029</v>
      </c>
      <c r="L35" t="s">
        <v>163</v>
      </c>
      <c r="N35" t="s">
        <v>307</v>
      </c>
      <c r="O35" t="s">
        <v>557</v>
      </c>
      <c r="P35">
        <v>0.99999999999999978</v>
      </c>
      <c r="Q35" t="s">
        <v>163</v>
      </c>
      <c r="S35" t="s">
        <v>419</v>
      </c>
      <c r="T35" t="s">
        <v>557</v>
      </c>
      <c r="U35">
        <v>1.0000000000000011</v>
      </c>
      <c r="V35" t="s">
        <v>163</v>
      </c>
      <c r="AK35">
        <v>2046</v>
      </c>
      <c r="AL35" t="s">
        <v>555</v>
      </c>
      <c r="AM35">
        <v>0.53416666666666668</v>
      </c>
      <c r="AN35" t="s">
        <v>511</v>
      </c>
    </row>
    <row r="36" spans="9:40" x14ac:dyDescent="0.45">
      <c r="I36" t="s">
        <v>196</v>
      </c>
      <c r="J36" t="s">
        <v>557</v>
      </c>
      <c r="K36">
        <v>0.99999999999999822</v>
      </c>
      <c r="L36" t="s">
        <v>163</v>
      </c>
      <c r="N36" t="s">
        <v>308</v>
      </c>
      <c r="O36" t="s">
        <v>557</v>
      </c>
      <c r="P36">
        <v>1.0000000000000033</v>
      </c>
      <c r="Q36" t="s">
        <v>163</v>
      </c>
      <c r="S36" t="s">
        <v>420</v>
      </c>
      <c r="T36" t="s">
        <v>557</v>
      </c>
      <c r="U36">
        <v>0.999999999999998</v>
      </c>
      <c r="V36" t="s">
        <v>163</v>
      </c>
      <c r="AK36">
        <v>2047</v>
      </c>
      <c r="AL36" t="s">
        <v>555</v>
      </c>
      <c r="AM36">
        <v>0.53388333333333338</v>
      </c>
      <c r="AN36" t="s">
        <v>511</v>
      </c>
    </row>
    <row r="37" spans="9:40" x14ac:dyDescent="0.45">
      <c r="I37" t="s">
        <v>197</v>
      </c>
      <c r="J37" t="s">
        <v>557</v>
      </c>
      <c r="K37">
        <v>0.99999999999999867</v>
      </c>
      <c r="L37" t="s">
        <v>163</v>
      </c>
      <c r="N37" t="s">
        <v>309</v>
      </c>
      <c r="O37" t="s">
        <v>557</v>
      </c>
      <c r="P37">
        <v>1.0000000000000029</v>
      </c>
      <c r="Q37" t="s">
        <v>163</v>
      </c>
      <c r="S37" t="s">
        <v>421</v>
      </c>
      <c r="T37" t="s">
        <v>557</v>
      </c>
      <c r="U37">
        <v>0.99999999999999711</v>
      </c>
      <c r="V37" t="s">
        <v>163</v>
      </c>
      <c r="AK37">
        <v>2048</v>
      </c>
      <c r="AL37" t="s">
        <v>555</v>
      </c>
      <c r="AM37">
        <v>0.53125</v>
      </c>
      <c r="AN37" t="s">
        <v>511</v>
      </c>
    </row>
    <row r="38" spans="9:40" x14ac:dyDescent="0.45">
      <c r="I38" t="s">
        <v>198</v>
      </c>
      <c r="J38" t="s">
        <v>557</v>
      </c>
      <c r="K38">
        <v>1.0000000000000024</v>
      </c>
      <c r="L38" t="s">
        <v>163</v>
      </c>
      <c r="N38" t="s">
        <v>310</v>
      </c>
      <c r="O38" t="s">
        <v>557</v>
      </c>
      <c r="P38">
        <v>1.0000000000000018</v>
      </c>
      <c r="Q38" t="s">
        <v>163</v>
      </c>
      <c r="S38" t="s">
        <v>422</v>
      </c>
      <c r="T38" t="s">
        <v>557</v>
      </c>
      <c r="U38">
        <v>1.0000000000000013</v>
      </c>
      <c r="V38" t="s">
        <v>163</v>
      </c>
      <c r="AK38">
        <v>2049</v>
      </c>
      <c r="AL38" t="s">
        <v>555</v>
      </c>
      <c r="AM38">
        <v>0.53275833333333333</v>
      </c>
      <c r="AN38" t="s">
        <v>511</v>
      </c>
    </row>
    <row r="39" spans="9:40" x14ac:dyDescent="0.45">
      <c r="I39" t="s">
        <v>199</v>
      </c>
      <c r="J39" t="s">
        <v>557</v>
      </c>
      <c r="K39">
        <v>1.0000000000000007</v>
      </c>
      <c r="L39" t="s">
        <v>163</v>
      </c>
      <c r="N39" t="s">
        <v>311</v>
      </c>
      <c r="O39" t="s">
        <v>557</v>
      </c>
      <c r="P39">
        <v>0.999999999999999</v>
      </c>
      <c r="Q39" t="s">
        <v>163</v>
      </c>
      <c r="S39" t="s">
        <v>423</v>
      </c>
      <c r="T39" t="s">
        <v>557</v>
      </c>
      <c r="U39">
        <v>1.0000000000000042</v>
      </c>
      <c r="V39" t="s">
        <v>163</v>
      </c>
      <c r="AK39">
        <v>2050</v>
      </c>
      <c r="AL39" t="s">
        <v>555</v>
      </c>
      <c r="AM39">
        <v>0.53225</v>
      </c>
      <c r="AN39" t="s">
        <v>511</v>
      </c>
    </row>
    <row r="40" spans="9:40" x14ac:dyDescent="0.45">
      <c r="I40" t="s">
        <v>200</v>
      </c>
      <c r="J40" t="s">
        <v>557</v>
      </c>
      <c r="K40">
        <v>0.99999999999999911</v>
      </c>
      <c r="L40" t="s">
        <v>163</v>
      </c>
      <c r="N40" t="s">
        <v>312</v>
      </c>
      <c r="O40" t="s">
        <v>557</v>
      </c>
      <c r="P40">
        <v>1.0000000000000024</v>
      </c>
      <c r="Q40" t="s">
        <v>163</v>
      </c>
      <c r="S40" t="s">
        <v>424</v>
      </c>
      <c r="T40" t="s">
        <v>557</v>
      </c>
      <c r="U40">
        <v>1.0000000000000002</v>
      </c>
      <c r="V40" t="s">
        <v>163</v>
      </c>
    </row>
    <row r="41" spans="9:40" x14ac:dyDescent="0.45">
      <c r="I41" t="s">
        <v>201</v>
      </c>
      <c r="J41" t="s">
        <v>557</v>
      </c>
      <c r="K41">
        <v>0.99999999999999933</v>
      </c>
      <c r="L41" t="s">
        <v>163</v>
      </c>
      <c r="N41" t="s">
        <v>313</v>
      </c>
      <c r="O41" t="s">
        <v>557</v>
      </c>
      <c r="P41">
        <v>1.0000000000000022</v>
      </c>
      <c r="Q41" t="s">
        <v>163</v>
      </c>
      <c r="S41" t="s">
        <v>425</v>
      </c>
      <c r="T41" t="s">
        <v>557</v>
      </c>
      <c r="U41">
        <v>1.0000000000000033</v>
      </c>
      <c r="V41" t="s">
        <v>163</v>
      </c>
    </row>
    <row r="42" spans="9:40" x14ac:dyDescent="0.45">
      <c r="I42" t="s">
        <v>202</v>
      </c>
      <c r="J42" t="s">
        <v>557</v>
      </c>
      <c r="K42">
        <v>1.0000000000000002</v>
      </c>
      <c r="L42" t="s">
        <v>163</v>
      </c>
      <c r="N42" t="s">
        <v>314</v>
      </c>
      <c r="O42" t="s">
        <v>557</v>
      </c>
      <c r="P42">
        <v>0.99999999999999689</v>
      </c>
      <c r="Q42" t="s">
        <v>163</v>
      </c>
      <c r="S42" t="s">
        <v>426</v>
      </c>
      <c r="T42" t="s">
        <v>557</v>
      </c>
      <c r="U42">
        <v>1.0000000000000029</v>
      </c>
      <c r="V42" t="s">
        <v>163</v>
      </c>
    </row>
    <row r="43" spans="9:40" x14ac:dyDescent="0.45">
      <c r="I43" t="s">
        <v>203</v>
      </c>
      <c r="J43" t="s">
        <v>557</v>
      </c>
      <c r="K43">
        <v>1.0000000000000022</v>
      </c>
      <c r="L43" t="s">
        <v>163</v>
      </c>
      <c r="N43" t="s">
        <v>315</v>
      </c>
      <c r="O43" t="s">
        <v>557</v>
      </c>
      <c r="P43">
        <v>1.0000000000000024</v>
      </c>
      <c r="Q43" t="s">
        <v>163</v>
      </c>
      <c r="S43" t="s">
        <v>427</v>
      </c>
      <c r="T43" t="s">
        <v>557</v>
      </c>
      <c r="U43">
        <v>0.999999999999998</v>
      </c>
      <c r="V43" t="s">
        <v>163</v>
      </c>
    </row>
    <row r="44" spans="9:40" x14ac:dyDescent="0.45">
      <c r="I44" t="s">
        <v>204</v>
      </c>
      <c r="J44" t="s">
        <v>557</v>
      </c>
      <c r="K44">
        <v>0.99999999999999933</v>
      </c>
      <c r="L44" t="s">
        <v>163</v>
      </c>
      <c r="N44" t="s">
        <v>316</v>
      </c>
      <c r="O44" t="s">
        <v>557</v>
      </c>
      <c r="P44">
        <v>1.0000000000000042</v>
      </c>
      <c r="Q44" t="s">
        <v>163</v>
      </c>
      <c r="S44" t="s">
        <v>428</v>
      </c>
      <c r="T44" t="s">
        <v>557</v>
      </c>
      <c r="U44">
        <v>0.99999999999999822</v>
      </c>
      <c r="V44" t="s">
        <v>163</v>
      </c>
    </row>
    <row r="45" spans="9:40" x14ac:dyDescent="0.45">
      <c r="I45" t="s">
        <v>205</v>
      </c>
      <c r="J45" t="s">
        <v>557</v>
      </c>
      <c r="K45">
        <v>1.0000000000000007</v>
      </c>
      <c r="L45" t="s">
        <v>163</v>
      </c>
      <c r="N45" t="s">
        <v>317</v>
      </c>
      <c r="O45" t="s">
        <v>557</v>
      </c>
      <c r="P45">
        <v>1.0000000000000031</v>
      </c>
      <c r="Q45" t="s">
        <v>163</v>
      </c>
      <c r="S45" t="s">
        <v>429</v>
      </c>
      <c r="T45" t="s">
        <v>557</v>
      </c>
      <c r="U45">
        <v>0.99999999999999645</v>
      </c>
      <c r="V45" t="s">
        <v>163</v>
      </c>
    </row>
    <row r="46" spans="9:40" x14ac:dyDescent="0.45">
      <c r="I46" t="s">
        <v>206</v>
      </c>
      <c r="J46" t="s">
        <v>557</v>
      </c>
      <c r="K46">
        <v>1.0000000000000011</v>
      </c>
      <c r="L46" t="s">
        <v>163</v>
      </c>
      <c r="N46" t="s">
        <v>318</v>
      </c>
      <c r="O46" t="s">
        <v>557</v>
      </c>
      <c r="P46">
        <v>1.0000000000000036</v>
      </c>
      <c r="Q46" t="s">
        <v>163</v>
      </c>
      <c r="S46" t="s">
        <v>430</v>
      </c>
      <c r="T46" t="s">
        <v>557</v>
      </c>
      <c r="U46">
        <v>0.99999999999999956</v>
      </c>
      <c r="V46" t="s">
        <v>163</v>
      </c>
    </row>
    <row r="47" spans="9:40" x14ac:dyDescent="0.45">
      <c r="I47" t="s">
        <v>207</v>
      </c>
      <c r="J47" t="s">
        <v>557</v>
      </c>
      <c r="K47">
        <v>1.0000000000000016</v>
      </c>
      <c r="L47" t="s">
        <v>163</v>
      </c>
      <c r="N47" t="s">
        <v>319</v>
      </c>
      <c r="O47" t="s">
        <v>557</v>
      </c>
      <c r="P47">
        <v>0.99999999999999956</v>
      </c>
      <c r="Q47" t="s">
        <v>163</v>
      </c>
      <c r="S47" t="s">
        <v>431</v>
      </c>
      <c r="T47" t="s">
        <v>557</v>
      </c>
      <c r="U47">
        <v>1.0000000000000013</v>
      </c>
      <c r="V47" t="s">
        <v>163</v>
      </c>
    </row>
    <row r="48" spans="9:40" x14ac:dyDescent="0.45">
      <c r="I48" t="s">
        <v>208</v>
      </c>
      <c r="J48" t="s">
        <v>557</v>
      </c>
      <c r="K48">
        <v>1.0000000000000024</v>
      </c>
      <c r="L48" t="s">
        <v>163</v>
      </c>
      <c r="N48" t="s">
        <v>320</v>
      </c>
      <c r="O48" t="s">
        <v>557</v>
      </c>
      <c r="P48">
        <v>1.0000000000000004</v>
      </c>
      <c r="Q48" t="s">
        <v>163</v>
      </c>
      <c r="S48" t="s">
        <v>432</v>
      </c>
      <c r="T48" t="s">
        <v>557</v>
      </c>
      <c r="U48">
        <v>0.99999999999999789</v>
      </c>
      <c r="V48" t="s">
        <v>163</v>
      </c>
    </row>
    <row r="49" spans="9:22" x14ac:dyDescent="0.45">
      <c r="I49" t="s">
        <v>209</v>
      </c>
      <c r="J49" t="s">
        <v>557</v>
      </c>
      <c r="K49">
        <v>1.000000000000002</v>
      </c>
      <c r="L49" t="s">
        <v>163</v>
      </c>
      <c r="N49" t="s">
        <v>321</v>
      </c>
      <c r="O49" t="s">
        <v>557</v>
      </c>
      <c r="P49">
        <v>1.0000000000000031</v>
      </c>
      <c r="Q49" t="s">
        <v>163</v>
      </c>
      <c r="S49" t="s">
        <v>433</v>
      </c>
      <c r="T49" t="s">
        <v>557</v>
      </c>
      <c r="U49">
        <v>0.99999999999999978</v>
      </c>
      <c r="V49" t="s">
        <v>163</v>
      </c>
    </row>
    <row r="50" spans="9:22" x14ac:dyDescent="0.45">
      <c r="I50" t="s">
        <v>210</v>
      </c>
      <c r="J50" t="s">
        <v>557</v>
      </c>
      <c r="K50">
        <v>0.99999999999999778</v>
      </c>
      <c r="L50" t="s">
        <v>163</v>
      </c>
      <c r="N50" t="s">
        <v>322</v>
      </c>
      <c r="O50" t="s">
        <v>557</v>
      </c>
      <c r="P50">
        <v>1.0000000000000002</v>
      </c>
      <c r="Q50" t="s">
        <v>163</v>
      </c>
      <c r="S50" t="s">
        <v>434</v>
      </c>
      <c r="T50" t="s">
        <v>557</v>
      </c>
      <c r="U50">
        <v>0.99999999999999811</v>
      </c>
      <c r="V50" t="s">
        <v>163</v>
      </c>
    </row>
    <row r="51" spans="9:22" x14ac:dyDescent="0.45">
      <c r="I51" t="s">
        <v>211</v>
      </c>
      <c r="J51" t="s">
        <v>557</v>
      </c>
      <c r="K51">
        <v>0.99999999999999944</v>
      </c>
      <c r="L51" t="s">
        <v>163</v>
      </c>
      <c r="N51" t="s">
        <v>323</v>
      </c>
      <c r="O51" t="s">
        <v>557</v>
      </c>
      <c r="P51">
        <v>0.99999999999999578</v>
      </c>
      <c r="Q51" t="s">
        <v>163</v>
      </c>
      <c r="S51" t="s">
        <v>435</v>
      </c>
      <c r="T51" t="s">
        <v>557</v>
      </c>
      <c r="U51">
        <v>1.0000000000000004</v>
      </c>
      <c r="V51" t="s">
        <v>163</v>
      </c>
    </row>
    <row r="52" spans="9:22" x14ac:dyDescent="0.45">
      <c r="I52" t="s">
        <v>212</v>
      </c>
      <c r="J52" t="s">
        <v>557</v>
      </c>
      <c r="K52">
        <v>1.0000000000000009</v>
      </c>
      <c r="L52" t="s">
        <v>163</v>
      </c>
      <c r="N52" t="s">
        <v>324</v>
      </c>
      <c r="O52" t="s">
        <v>557</v>
      </c>
      <c r="P52">
        <v>0.99999999999999611</v>
      </c>
      <c r="Q52" t="s">
        <v>163</v>
      </c>
      <c r="S52" t="s">
        <v>436</v>
      </c>
      <c r="T52" t="s">
        <v>557</v>
      </c>
      <c r="U52">
        <v>0.99999999999999811</v>
      </c>
      <c r="V52" t="s">
        <v>163</v>
      </c>
    </row>
    <row r="53" spans="9:22" x14ac:dyDescent="0.45">
      <c r="I53" t="s">
        <v>213</v>
      </c>
      <c r="J53" t="s">
        <v>557</v>
      </c>
      <c r="K53">
        <v>0.99999999999999734</v>
      </c>
      <c r="L53" t="s">
        <v>163</v>
      </c>
      <c r="N53" t="s">
        <v>325</v>
      </c>
      <c r="O53" t="s">
        <v>557</v>
      </c>
      <c r="P53">
        <v>0.99999999999999922</v>
      </c>
      <c r="Q53" t="s">
        <v>163</v>
      </c>
      <c r="S53" t="s">
        <v>437</v>
      </c>
      <c r="T53" t="s">
        <v>557</v>
      </c>
      <c r="U53">
        <v>1.0000000000000036</v>
      </c>
      <c r="V53" t="s">
        <v>163</v>
      </c>
    </row>
    <row r="54" spans="9:22" x14ac:dyDescent="0.45">
      <c r="I54" t="s">
        <v>214</v>
      </c>
      <c r="J54" t="s">
        <v>557</v>
      </c>
      <c r="K54">
        <v>0.99999999999999944</v>
      </c>
      <c r="L54" t="s">
        <v>163</v>
      </c>
      <c r="N54" t="s">
        <v>326</v>
      </c>
      <c r="O54" t="s">
        <v>557</v>
      </c>
      <c r="P54">
        <v>0.99999999999999767</v>
      </c>
      <c r="Q54" t="s">
        <v>163</v>
      </c>
      <c r="S54" t="s">
        <v>438</v>
      </c>
      <c r="T54" t="s">
        <v>557</v>
      </c>
      <c r="U54">
        <v>1.0000000000000013</v>
      </c>
      <c r="V54" t="s">
        <v>163</v>
      </c>
    </row>
    <row r="55" spans="9:22" x14ac:dyDescent="0.45">
      <c r="I55" t="s">
        <v>215</v>
      </c>
      <c r="J55" t="s">
        <v>557</v>
      </c>
      <c r="K55">
        <v>1.0000000000000024</v>
      </c>
      <c r="L55" t="s">
        <v>163</v>
      </c>
      <c r="N55" t="s">
        <v>327</v>
      </c>
      <c r="O55" t="s">
        <v>557</v>
      </c>
      <c r="P55">
        <v>1.0000000000000018</v>
      </c>
      <c r="Q55" t="s">
        <v>163</v>
      </c>
      <c r="S55" t="s">
        <v>439</v>
      </c>
      <c r="T55" t="s">
        <v>557</v>
      </c>
      <c r="U55">
        <v>1.0000000000000009</v>
      </c>
      <c r="V55" t="s">
        <v>163</v>
      </c>
    </row>
    <row r="56" spans="9:22" x14ac:dyDescent="0.45">
      <c r="I56" t="s">
        <v>216</v>
      </c>
      <c r="J56" t="s">
        <v>557</v>
      </c>
      <c r="K56">
        <v>0.99999999999999989</v>
      </c>
      <c r="L56" t="s">
        <v>163</v>
      </c>
      <c r="N56" t="s">
        <v>328</v>
      </c>
      <c r="O56" t="s">
        <v>557</v>
      </c>
      <c r="P56">
        <v>1.0000000000000029</v>
      </c>
      <c r="Q56" t="s">
        <v>163</v>
      </c>
      <c r="S56" t="s">
        <v>440</v>
      </c>
      <c r="T56" t="s">
        <v>557</v>
      </c>
      <c r="U56">
        <v>1.0000000000000033</v>
      </c>
      <c r="V56" t="s">
        <v>163</v>
      </c>
    </row>
    <row r="57" spans="9:22" x14ac:dyDescent="0.45">
      <c r="I57" t="s">
        <v>217</v>
      </c>
      <c r="J57" t="s">
        <v>557</v>
      </c>
      <c r="K57">
        <v>1.0000000000000018</v>
      </c>
      <c r="L57" t="s">
        <v>163</v>
      </c>
      <c r="N57" t="s">
        <v>329</v>
      </c>
      <c r="O57" t="s">
        <v>557</v>
      </c>
      <c r="P57">
        <v>1.0000000000000029</v>
      </c>
      <c r="Q57" t="s">
        <v>163</v>
      </c>
      <c r="S57" t="s">
        <v>441</v>
      </c>
      <c r="T57" t="s">
        <v>557</v>
      </c>
      <c r="U57">
        <v>0.99999999999999967</v>
      </c>
      <c r="V57" t="s">
        <v>163</v>
      </c>
    </row>
    <row r="58" spans="9:22" x14ac:dyDescent="0.45">
      <c r="I58" t="s">
        <v>218</v>
      </c>
      <c r="J58" t="s">
        <v>557</v>
      </c>
      <c r="K58">
        <v>0.99999999999999778</v>
      </c>
      <c r="L58" t="s">
        <v>163</v>
      </c>
      <c r="N58" t="s">
        <v>330</v>
      </c>
      <c r="O58" t="s">
        <v>557</v>
      </c>
      <c r="P58">
        <v>0.99999999999999722</v>
      </c>
      <c r="Q58" t="s">
        <v>163</v>
      </c>
      <c r="S58" t="s">
        <v>442</v>
      </c>
      <c r="T58" t="s">
        <v>557</v>
      </c>
      <c r="U58">
        <v>0.99999999999999889</v>
      </c>
      <c r="V58" t="s">
        <v>163</v>
      </c>
    </row>
    <row r="59" spans="9:22" x14ac:dyDescent="0.45">
      <c r="I59" t="s">
        <v>219</v>
      </c>
      <c r="J59" t="s">
        <v>557</v>
      </c>
      <c r="K59">
        <v>0.99999999999999822</v>
      </c>
      <c r="L59" t="s">
        <v>163</v>
      </c>
      <c r="N59" t="s">
        <v>331</v>
      </c>
      <c r="O59" t="s">
        <v>557</v>
      </c>
      <c r="P59">
        <v>0.99999999999999956</v>
      </c>
      <c r="Q59" t="s">
        <v>163</v>
      </c>
      <c r="S59" t="s">
        <v>443</v>
      </c>
      <c r="T59" t="s">
        <v>557</v>
      </c>
      <c r="U59">
        <v>0.99999999999999656</v>
      </c>
      <c r="V59" t="s">
        <v>163</v>
      </c>
    </row>
    <row r="60" spans="9:22" x14ac:dyDescent="0.45">
      <c r="I60" t="s">
        <v>220</v>
      </c>
      <c r="J60" t="s">
        <v>557</v>
      </c>
      <c r="K60">
        <v>0.99999999999999456</v>
      </c>
      <c r="L60" t="s">
        <v>163</v>
      </c>
      <c r="N60" t="s">
        <v>332</v>
      </c>
      <c r="O60" t="s">
        <v>557</v>
      </c>
      <c r="P60">
        <v>0.99999999999999978</v>
      </c>
      <c r="Q60" t="s">
        <v>163</v>
      </c>
      <c r="S60" t="s">
        <v>444</v>
      </c>
      <c r="T60" t="s">
        <v>557</v>
      </c>
      <c r="U60">
        <v>1.0000000000000031</v>
      </c>
      <c r="V60" t="s">
        <v>163</v>
      </c>
    </row>
    <row r="61" spans="9:22" x14ac:dyDescent="0.45">
      <c r="I61" t="s">
        <v>221</v>
      </c>
      <c r="J61" t="s">
        <v>557</v>
      </c>
      <c r="K61">
        <v>1.0000000000000013</v>
      </c>
      <c r="L61" t="s">
        <v>163</v>
      </c>
      <c r="N61" t="s">
        <v>333</v>
      </c>
      <c r="O61" t="s">
        <v>557</v>
      </c>
      <c r="P61">
        <v>1.0000000000000009</v>
      </c>
      <c r="Q61" t="s">
        <v>163</v>
      </c>
      <c r="S61" t="s">
        <v>445</v>
      </c>
      <c r="T61" t="s">
        <v>557</v>
      </c>
      <c r="U61">
        <v>1.0000000000000009</v>
      </c>
      <c r="V61" t="s">
        <v>163</v>
      </c>
    </row>
    <row r="62" spans="9:22" x14ac:dyDescent="0.45">
      <c r="I62" t="s">
        <v>222</v>
      </c>
      <c r="J62" t="s">
        <v>557</v>
      </c>
      <c r="K62">
        <v>0.99999999999999778</v>
      </c>
      <c r="L62" t="s">
        <v>163</v>
      </c>
      <c r="N62" t="s">
        <v>334</v>
      </c>
      <c r="O62" t="s">
        <v>557</v>
      </c>
      <c r="P62">
        <v>0.99999999999999734</v>
      </c>
      <c r="Q62" t="s">
        <v>163</v>
      </c>
      <c r="S62" t="s">
        <v>446</v>
      </c>
      <c r="T62" t="s">
        <v>557</v>
      </c>
      <c r="U62">
        <v>1.0000000000000009</v>
      </c>
      <c r="V62" t="s">
        <v>163</v>
      </c>
    </row>
    <row r="63" spans="9:22" x14ac:dyDescent="0.45">
      <c r="I63" t="s">
        <v>223</v>
      </c>
      <c r="J63" t="s">
        <v>557</v>
      </c>
      <c r="K63">
        <v>0.99999999999999978</v>
      </c>
      <c r="L63" t="s">
        <v>163</v>
      </c>
      <c r="N63" t="s">
        <v>335</v>
      </c>
      <c r="O63" t="s">
        <v>557</v>
      </c>
      <c r="P63">
        <v>1</v>
      </c>
      <c r="Q63" t="s">
        <v>163</v>
      </c>
      <c r="S63" t="s">
        <v>447</v>
      </c>
      <c r="T63" t="s">
        <v>557</v>
      </c>
      <c r="U63">
        <v>0.99999999999999578</v>
      </c>
      <c r="V63" t="s">
        <v>163</v>
      </c>
    </row>
    <row r="64" spans="9:22" x14ac:dyDescent="0.45">
      <c r="I64" t="s">
        <v>224</v>
      </c>
      <c r="J64" t="s">
        <v>557</v>
      </c>
      <c r="K64">
        <v>1.0000000000000007</v>
      </c>
      <c r="L64" t="s">
        <v>163</v>
      </c>
      <c r="N64" t="s">
        <v>336</v>
      </c>
      <c r="O64" t="s">
        <v>557</v>
      </c>
      <c r="P64">
        <v>0.99999999999999867</v>
      </c>
      <c r="Q64" t="s">
        <v>163</v>
      </c>
      <c r="S64" t="s">
        <v>448</v>
      </c>
      <c r="T64" t="s">
        <v>557</v>
      </c>
      <c r="U64">
        <v>1.0000000000000009</v>
      </c>
      <c r="V64" t="s">
        <v>163</v>
      </c>
    </row>
    <row r="65" spans="9:22" x14ac:dyDescent="0.45">
      <c r="I65" t="s">
        <v>225</v>
      </c>
      <c r="J65" t="s">
        <v>557</v>
      </c>
      <c r="K65">
        <v>1</v>
      </c>
      <c r="L65" t="s">
        <v>163</v>
      </c>
      <c r="N65" t="s">
        <v>337</v>
      </c>
      <c r="O65" t="s">
        <v>557</v>
      </c>
      <c r="P65">
        <v>1.0000000000000044</v>
      </c>
      <c r="Q65" t="s">
        <v>163</v>
      </c>
      <c r="S65" t="s">
        <v>449</v>
      </c>
      <c r="T65" t="s">
        <v>557</v>
      </c>
      <c r="U65">
        <v>1.0000000000000044</v>
      </c>
      <c r="V65" t="s">
        <v>163</v>
      </c>
    </row>
    <row r="66" spans="9:22" x14ac:dyDescent="0.45">
      <c r="I66" t="s">
        <v>226</v>
      </c>
      <c r="J66" t="s">
        <v>557</v>
      </c>
      <c r="K66">
        <v>1.0000000000000009</v>
      </c>
      <c r="L66" t="s">
        <v>163</v>
      </c>
      <c r="N66" t="s">
        <v>338</v>
      </c>
      <c r="O66" t="s">
        <v>557</v>
      </c>
      <c r="P66">
        <v>1</v>
      </c>
      <c r="Q66" t="s">
        <v>163</v>
      </c>
      <c r="S66" t="s">
        <v>450</v>
      </c>
      <c r="T66" t="s">
        <v>557</v>
      </c>
      <c r="U66">
        <v>0.999999999999997</v>
      </c>
      <c r="V66" t="s">
        <v>163</v>
      </c>
    </row>
    <row r="67" spans="9:22" x14ac:dyDescent="0.45">
      <c r="I67" t="s">
        <v>227</v>
      </c>
      <c r="J67" t="s">
        <v>557</v>
      </c>
      <c r="K67">
        <v>1.0000000000000049</v>
      </c>
      <c r="L67" t="s">
        <v>163</v>
      </c>
      <c r="N67" t="s">
        <v>339</v>
      </c>
      <c r="O67" t="s">
        <v>557</v>
      </c>
      <c r="P67">
        <v>1.0000000000000053</v>
      </c>
      <c r="Q67" t="s">
        <v>163</v>
      </c>
      <c r="S67" t="s">
        <v>451</v>
      </c>
      <c r="T67" t="s">
        <v>557</v>
      </c>
      <c r="U67">
        <v>0.99999999999999944</v>
      </c>
      <c r="V67" t="s">
        <v>163</v>
      </c>
    </row>
    <row r="68" spans="9:22" x14ac:dyDescent="0.45">
      <c r="I68" t="s">
        <v>228</v>
      </c>
      <c r="J68" t="s">
        <v>557</v>
      </c>
      <c r="K68">
        <v>0.99999999999999978</v>
      </c>
      <c r="L68" t="s">
        <v>163</v>
      </c>
      <c r="N68" t="s">
        <v>340</v>
      </c>
      <c r="O68" t="s">
        <v>557</v>
      </c>
      <c r="P68">
        <v>0.99999999999999689</v>
      </c>
      <c r="Q68" t="s">
        <v>163</v>
      </c>
      <c r="S68" t="s">
        <v>452</v>
      </c>
      <c r="T68" t="s">
        <v>557</v>
      </c>
      <c r="U68">
        <v>1.0000000000000018</v>
      </c>
      <c r="V68" t="s">
        <v>163</v>
      </c>
    </row>
    <row r="69" spans="9:22" x14ac:dyDescent="0.45">
      <c r="I69" t="s">
        <v>229</v>
      </c>
      <c r="J69" t="s">
        <v>557</v>
      </c>
      <c r="K69">
        <v>1.0000000000000011</v>
      </c>
      <c r="L69" t="s">
        <v>163</v>
      </c>
      <c r="N69" t="s">
        <v>341</v>
      </c>
      <c r="O69" t="s">
        <v>557</v>
      </c>
      <c r="P69">
        <v>0.99999999999999611</v>
      </c>
      <c r="Q69" t="s">
        <v>163</v>
      </c>
      <c r="S69" t="s">
        <v>453</v>
      </c>
      <c r="T69" t="s">
        <v>557</v>
      </c>
      <c r="U69">
        <v>0.999999999999999</v>
      </c>
      <c r="V69" t="s">
        <v>163</v>
      </c>
    </row>
    <row r="70" spans="9:22" x14ac:dyDescent="0.45">
      <c r="I70" t="s">
        <v>230</v>
      </c>
      <c r="J70" t="s">
        <v>557</v>
      </c>
      <c r="K70">
        <v>1.0000000000000024</v>
      </c>
      <c r="L70" t="s">
        <v>163</v>
      </c>
      <c r="N70" t="s">
        <v>342</v>
      </c>
      <c r="O70" t="s">
        <v>557</v>
      </c>
      <c r="P70">
        <v>0.99999999999999845</v>
      </c>
      <c r="Q70" t="s">
        <v>163</v>
      </c>
      <c r="S70" t="s">
        <v>454</v>
      </c>
      <c r="T70" t="s">
        <v>557</v>
      </c>
      <c r="U70">
        <v>1</v>
      </c>
      <c r="V70" t="s">
        <v>163</v>
      </c>
    </row>
    <row r="71" spans="9:22" x14ac:dyDescent="0.45">
      <c r="I71" t="s">
        <v>231</v>
      </c>
      <c r="J71" t="s">
        <v>557</v>
      </c>
      <c r="K71">
        <v>0.99999999999999878</v>
      </c>
      <c r="L71" t="s">
        <v>163</v>
      </c>
      <c r="N71" t="s">
        <v>343</v>
      </c>
      <c r="O71" t="s">
        <v>557</v>
      </c>
      <c r="P71">
        <v>1.0000000000000051</v>
      </c>
      <c r="Q71" t="s">
        <v>163</v>
      </c>
      <c r="S71" t="s">
        <v>455</v>
      </c>
      <c r="T71" t="s">
        <v>557</v>
      </c>
      <c r="U71">
        <v>1.0000000000000007</v>
      </c>
      <c r="V71" t="s">
        <v>163</v>
      </c>
    </row>
    <row r="72" spans="9:22" x14ac:dyDescent="0.45">
      <c r="I72" t="s">
        <v>232</v>
      </c>
      <c r="J72" t="s">
        <v>557</v>
      </c>
      <c r="K72">
        <v>0.99999999999999645</v>
      </c>
      <c r="L72" t="s">
        <v>163</v>
      </c>
      <c r="N72" t="s">
        <v>344</v>
      </c>
      <c r="O72" t="s">
        <v>557</v>
      </c>
      <c r="P72">
        <v>0.99999999999999889</v>
      </c>
      <c r="Q72" t="s">
        <v>163</v>
      </c>
      <c r="S72" t="s">
        <v>456</v>
      </c>
      <c r="T72" t="s">
        <v>557</v>
      </c>
      <c r="U72">
        <v>1.0000000000000078</v>
      </c>
      <c r="V72" t="s">
        <v>163</v>
      </c>
    </row>
    <row r="73" spans="9:22" x14ac:dyDescent="0.45">
      <c r="I73" t="s">
        <v>233</v>
      </c>
      <c r="J73" t="s">
        <v>557</v>
      </c>
      <c r="K73">
        <v>0.99999999999999867</v>
      </c>
      <c r="L73" t="s">
        <v>163</v>
      </c>
      <c r="N73" t="s">
        <v>345</v>
      </c>
      <c r="O73" t="s">
        <v>557</v>
      </c>
      <c r="P73">
        <v>0.99999999999999845</v>
      </c>
      <c r="Q73" t="s">
        <v>163</v>
      </c>
      <c r="S73" t="s">
        <v>457</v>
      </c>
      <c r="T73" t="s">
        <v>557</v>
      </c>
      <c r="U73">
        <v>0.99999999999999922</v>
      </c>
      <c r="V73" t="s">
        <v>163</v>
      </c>
    </row>
    <row r="74" spans="9:22" x14ac:dyDescent="0.45">
      <c r="I74" t="s">
        <v>234</v>
      </c>
      <c r="J74" t="s">
        <v>557</v>
      </c>
      <c r="K74">
        <v>1</v>
      </c>
      <c r="L74" t="s">
        <v>163</v>
      </c>
      <c r="N74" t="s">
        <v>346</v>
      </c>
      <c r="O74" t="s">
        <v>557</v>
      </c>
      <c r="P74">
        <v>0.99999999999999634</v>
      </c>
      <c r="Q74" t="s">
        <v>163</v>
      </c>
      <c r="S74" t="s">
        <v>458</v>
      </c>
      <c r="T74" t="s">
        <v>557</v>
      </c>
      <c r="U74">
        <v>1.0000000000000011</v>
      </c>
      <c r="V74" t="s">
        <v>163</v>
      </c>
    </row>
    <row r="75" spans="9:22" x14ac:dyDescent="0.45">
      <c r="I75" t="s">
        <v>235</v>
      </c>
      <c r="J75" t="s">
        <v>557</v>
      </c>
      <c r="K75">
        <v>1.0000000000000007</v>
      </c>
      <c r="L75" t="s">
        <v>163</v>
      </c>
      <c r="N75" t="s">
        <v>347</v>
      </c>
      <c r="O75" t="s">
        <v>557</v>
      </c>
      <c r="P75">
        <v>1.000000000000006</v>
      </c>
      <c r="Q75" t="s">
        <v>163</v>
      </c>
      <c r="S75" t="s">
        <v>459</v>
      </c>
      <c r="T75" t="s">
        <v>557</v>
      </c>
      <c r="U75">
        <v>1.0000000000000049</v>
      </c>
      <c r="V75" t="s">
        <v>163</v>
      </c>
    </row>
    <row r="76" spans="9:22" x14ac:dyDescent="0.45">
      <c r="I76" t="s">
        <v>236</v>
      </c>
      <c r="J76" t="s">
        <v>557</v>
      </c>
      <c r="K76">
        <v>1.0000000000000004</v>
      </c>
      <c r="L76" t="s">
        <v>163</v>
      </c>
      <c r="N76" t="s">
        <v>348</v>
      </c>
      <c r="O76" t="s">
        <v>557</v>
      </c>
      <c r="P76">
        <v>0.99999999999999811</v>
      </c>
      <c r="Q76" t="s">
        <v>163</v>
      </c>
      <c r="S76" t="s">
        <v>460</v>
      </c>
      <c r="T76" t="s">
        <v>557</v>
      </c>
      <c r="U76">
        <v>0.99999999999999878</v>
      </c>
      <c r="V76" t="s">
        <v>163</v>
      </c>
    </row>
    <row r="77" spans="9:22" x14ac:dyDescent="0.45">
      <c r="I77" t="s">
        <v>237</v>
      </c>
      <c r="J77" t="s">
        <v>557</v>
      </c>
      <c r="K77">
        <v>0.99999999999999922</v>
      </c>
      <c r="L77" t="s">
        <v>163</v>
      </c>
      <c r="N77" t="s">
        <v>349</v>
      </c>
      <c r="O77" t="s">
        <v>557</v>
      </c>
      <c r="P77">
        <v>1.000000000000002</v>
      </c>
      <c r="Q77" t="s">
        <v>163</v>
      </c>
      <c r="S77" t="s">
        <v>461</v>
      </c>
      <c r="T77" t="s">
        <v>557</v>
      </c>
      <c r="U77">
        <v>0.99999999999999678</v>
      </c>
      <c r="V77" t="s">
        <v>163</v>
      </c>
    </row>
    <row r="78" spans="9:22" x14ac:dyDescent="0.45">
      <c r="I78" t="s">
        <v>238</v>
      </c>
      <c r="J78" t="s">
        <v>557</v>
      </c>
      <c r="K78">
        <v>0.99999999999999978</v>
      </c>
      <c r="L78" t="s">
        <v>163</v>
      </c>
      <c r="N78" t="s">
        <v>350</v>
      </c>
      <c r="O78" t="s">
        <v>557</v>
      </c>
      <c r="P78">
        <v>1.0000000000000033</v>
      </c>
      <c r="Q78" t="s">
        <v>163</v>
      </c>
      <c r="S78" t="s">
        <v>462</v>
      </c>
      <c r="T78" t="s">
        <v>557</v>
      </c>
      <c r="U78">
        <v>0.99999999999999889</v>
      </c>
      <c r="V78" t="s">
        <v>163</v>
      </c>
    </row>
    <row r="79" spans="9:22" x14ac:dyDescent="0.45">
      <c r="I79" t="s">
        <v>239</v>
      </c>
      <c r="J79" t="s">
        <v>557</v>
      </c>
      <c r="K79">
        <v>0.99999999999999745</v>
      </c>
      <c r="L79" t="s">
        <v>163</v>
      </c>
      <c r="N79" t="s">
        <v>351</v>
      </c>
      <c r="O79" t="s">
        <v>557</v>
      </c>
      <c r="P79">
        <v>0.99999999999999933</v>
      </c>
      <c r="Q79" t="s">
        <v>163</v>
      </c>
      <c r="S79" t="s">
        <v>463</v>
      </c>
      <c r="T79" t="s">
        <v>557</v>
      </c>
      <c r="U79">
        <v>1.0000000000000013</v>
      </c>
      <c r="V79" t="s">
        <v>163</v>
      </c>
    </row>
    <row r="80" spans="9:22" x14ac:dyDescent="0.45">
      <c r="I80" t="s">
        <v>240</v>
      </c>
      <c r="J80" t="s">
        <v>557</v>
      </c>
      <c r="K80">
        <v>0.99999999999999922</v>
      </c>
      <c r="L80" t="s">
        <v>163</v>
      </c>
      <c r="N80" t="s">
        <v>352</v>
      </c>
      <c r="O80" t="s">
        <v>557</v>
      </c>
      <c r="P80">
        <v>0.99999999999999989</v>
      </c>
      <c r="Q80" t="s">
        <v>163</v>
      </c>
      <c r="S80" t="s">
        <v>464</v>
      </c>
      <c r="T80" t="s">
        <v>557</v>
      </c>
      <c r="U80">
        <v>0.99999999999999845</v>
      </c>
      <c r="V80" t="s">
        <v>163</v>
      </c>
    </row>
    <row r="81" spans="9:22" x14ac:dyDescent="0.45">
      <c r="I81" t="s">
        <v>241</v>
      </c>
      <c r="J81" t="s">
        <v>557</v>
      </c>
      <c r="K81">
        <v>0.99999999999999833</v>
      </c>
      <c r="L81" t="s">
        <v>163</v>
      </c>
      <c r="N81" t="s">
        <v>353</v>
      </c>
      <c r="O81" t="s">
        <v>557</v>
      </c>
      <c r="P81">
        <v>1</v>
      </c>
      <c r="Q81" t="s">
        <v>163</v>
      </c>
      <c r="S81" t="s">
        <v>465</v>
      </c>
      <c r="T81" t="s">
        <v>557</v>
      </c>
      <c r="U81">
        <v>0.99999999999999845</v>
      </c>
      <c r="V81" t="s">
        <v>163</v>
      </c>
    </row>
    <row r="82" spans="9:22" x14ac:dyDescent="0.45">
      <c r="I82" t="s">
        <v>242</v>
      </c>
      <c r="J82" t="s">
        <v>557</v>
      </c>
      <c r="K82">
        <v>1.0000000000000018</v>
      </c>
      <c r="L82" t="s">
        <v>163</v>
      </c>
      <c r="N82" t="s">
        <v>354</v>
      </c>
      <c r="O82" t="s">
        <v>557</v>
      </c>
      <c r="P82">
        <v>1.0000000000000036</v>
      </c>
      <c r="Q82" t="s">
        <v>163</v>
      </c>
      <c r="S82" t="s">
        <v>466</v>
      </c>
      <c r="T82" t="s">
        <v>557</v>
      </c>
      <c r="U82">
        <v>1.0000000000000002</v>
      </c>
      <c r="V82" t="s">
        <v>163</v>
      </c>
    </row>
    <row r="83" spans="9:22" x14ac:dyDescent="0.45">
      <c r="I83" t="s">
        <v>243</v>
      </c>
      <c r="J83" t="s">
        <v>557</v>
      </c>
      <c r="K83">
        <v>1.0000000000000007</v>
      </c>
      <c r="L83" t="s">
        <v>163</v>
      </c>
      <c r="N83" t="s">
        <v>355</v>
      </c>
      <c r="O83" t="s">
        <v>557</v>
      </c>
      <c r="P83">
        <v>1.0000000000000002</v>
      </c>
      <c r="Q83" t="s">
        <v>163</v>
      </c>
      <c r="S83" t="s">
        <v>467</v>
      </c>
      <c r="T83" t="s">
        <v>557</v>
      </c>
      <c r="U83">
        <v>1.0000000000000027</v>
      </c>
      <c r="V83" t="s">
        <v>163</v>
      </c>
    </row>
    <row r="84" spans="9:22" x14ac:dyDescent="0.45">
      <c r="I84" t="s">
        <v>244</v>
      </c>
      <c r="J84" t="s">
        <v>557</v>
      </c>
      <c r="K84">
        <v>1.0000000000000042</v>
      </c>
      <c r="L84" t="s">
        <v>163</v>
      </c>
      <c r="N84" t="s">
        <v>356</v>
      </c>
      <c r="O84" t="s">
        <v>557</v>
      </c>
      <c r="P84">
        <v>1.0000000000000022</v>
      </c>
      <c r="Q84" t="s">
        <v>163</v>
      </c>
      <c r="S84" t="s">
        <v>468</v>
      </c>
      <c r="T84" t="s">
        <v>557</v>
      </c>
      <c r="U84">
        <v>0.99999999999999833</v>
      </c>
      <c r="V84" t="s">
        <v>163</v>
      </c>
    </row>
    <row r="85" spans="9:22" x14ac:dyDescent="0.45">
      <c r="I85" t="s">
        <v>245</v>
      </c>
      <c r="J85" t="s">
        <v>557</v>
      </c>
      <c r="K85">
        <v>1</v>
      </c>
      <c r="L85" t="s">
        <v>163</v>
      </c>
      <c r="N85" t="s">
        <v>357</v>
      </c>
      <c r="O85" t="s">
        <v>557</v>
      </c>
      <c r="P85">
        <v>0.99999999999999523</v>
      </c>
      <c r="Q85" t="s">
        <v>163</v>
      </c>
      <c r="S85" t="s">
        <v>469</v>
      </c>
      <c r="T85" t="s">
        <v>557</v>
      </c>
      <c r="U85">
        <v>1</v>
      </c>
      <c r="V85" t="s">
        <v>163</v>
      </c>
    </row>
    <row r="86" spans="9:22" x14ac:dyDescent="0.45">
      <c r="I86" t="s">
        <v>246</v>
      </c>
      <c r="J86" t="s">
        <v>557</v>
      </c>
      <c r="K86">
        <v>1.0000000000000013</v>
      </c>
      <c r="L86" t="s">
        <v>163</v>
      </c>
      <c r="N86" t="s">
        <v>358</v>
      </c>
      <c r="O86" t="s">
        <v>557</v>
      </c>
      <c r="P86">
        <v>0.99999999999999933</v>
      </c>
      <c r="Q86" t="s">
        <v>163</v>
      </c>
      <c r="S86" t="s">
        <v>470</v>
      </c>
      <c r="T86" t="s">
        <v>557</v>
      </c>
      <c r="U86">
        <v>0.99999999999999889</v>
      </c>
      <c r="V86" t="s">
        <v>163</v>
      </c>
    </row>
    <row r="87" spans="9:22" x14ac:dyDescent="0.45">
      <c r="I87" t="s">
        <v>247</v>
      </c>
      <c r="J87" t="s">
        <v>557</v>
      </c>
      <c r="K87">
        <v>0.99999999999999833</v>
      </c>
      <c r="L87" t="s">
        <v>163</v>
      </c>
      <c r="N87" t="s">
        <v>359</v>
      </c>
      <c r="O87" t="s">
        <v>557</v>
      </c>
      <c r="P87">
        <v>1.0000000000000031</v>
      </c>
      <c r="Q87" t="s">
        <v>163</v>
      </c>
      <c r="S87" t="s">
        <v>471</v>
      </c>
      <c r="T87" t="s">
        <v>557</v>
      </c>
      <c r="U87">
        <v>1.0000000000000011</v>
      </c>
      <c r="V87" t="s">
        <v>163</v>
      </c>
    </row>
    <row r="88" spans="9:22" x14ac:dyDescent="0.45">
      <c r="I88" t="s">
        <v>248</v>
      </c>
      <c r="J88" t="s">
        <v>557</v>
      </c>
      <c r="K88">
        <v>0.99999999999999933</v>
      </c>
      <c r="L88" t="s">
        <v>163</v>
      </c>
      <c r="N88" t="s">
        <v>360</v>
      </c>
      <c r="O88" t="s">
        <v>557</v>
      </c>
      <c r="P88">
        <v>0.99999999999999967</v>
      </c>
      <c r="Q88" t="s">
        <v>163</v>
      </c>
      <c r="S88" t="s">
        <v>472</v>
      </c>
      <c r="T88" t="s">
        <v>557</v>
      </c>
      <c r="U88">
        <v>1.0000000000000029</v>
      </c>
      <c r="V88" t="s">
        <v>163</v>
      </c>
    </row>
    <row r="89" spans="9:22" x14ac:dyDescent="0.45">
      <c r="I89" t="s">
        <v>249</v>
      </c>
      <c r="J89" t="s">
        <v>557</v>
      </c>
      <c r="K89">
        <v>0.999999999999999</v>
      </c>
      <c r="L89" t="s">
        <v>163</v>
      </c>
      <c r="N89" t="s">
        <v>361</v>
      </c>
      <c r="O89" t="s">
        <v>557</v>
      </c>
      <c r="P89">
        <v>0.999999999999996</v>
      </c>
      <c r="Q89" t="s">
        <v>163</v>
      </c>
      <c r="S89" t="s">
        <v>473</v>
      </c>
      <c r="T89" t="s">
        <v>557</v>
      </c>
      <c r="U89">
        <v>1.0000000000000002</v>
      </c>
      <c r="V89" t="s">
        <v>163</v>
      </c>
    </row>
    <row r="90" spans="9:22" x14ac:dyDescent="0.45">
      <c r="I90" t="s">
        <v>250</v>
      </c>
      <c r="J90" t="s">
        <v>557</v>
      </c>
      <c r="K90">
        <v>0.99999999999999767</v>
      </c>
      <c r="L90" t="s">
        <v>163</v>
      </c>
      <c r="N90" t="s">
        <v>362</v>
      </c>
      <c r="O90" t="s">
        <v>557</v>
      </c>
      <c r="P90">
        <v>0.99999999999999734</v>
      </c>
      <c r="Q90" t="s">
        <v>163</v>
      </c>
      <c r="S90" t="s">
        <v>474</v>
      </c>
      <c r="T90" t="s">
        <v>557</v>
      </c>
      <c r="U90">
        <v>0.999999999999996</v>
      </c>
      <c r="V90" t="s">
        <v>163</v>
      </c>
    </row>
    <row r="91" spans="9:22" x14ac:dyDescent="0.45">
      <c r="I91" t="s">
        <v>251</v>
      </c>
      <c r="J91" t="s">
        <v>557</v>
      </c>
      <c r="K91">
        <v>1.0000000000000004</v>
      </c>
      <c r="L91" t="s">
        <v>163</v>
      </c>
      <c r="N91" t="s">
        <v>363</v>
      </c>
      <c r="O91" t="s">
        <v>557</v>
      </c>
      <c r="P91">
        <v>1.0000000000000013</v>
      </c>
      <c r="Q91" t="s">
        <v>163</v>
      </c>
      <c r="S91" t="s">
        <v>475</v>
      </c>
      <c r="T91" t="s">
        <v>557</v>
      </c>
      <c r="U91">
        <v>0.99999999999999822</v>
      </c>
      <c r="V91" t="s">
        <v>163</v>
      </c>
    </row>
    <row r="92" spans="9:22" x14ac:dyDescent="0.45">
      <c r="I92" t="s">
        <v>252</v>
      </c>
      <c r="J92" t="s">
        <v>557</v>
      </c>
      <c r="K92">
        <v>1.0000000000000004</v>
      </c>
      <c r="L92" t="s">
        <v>163</v>
      </c>
      <c r="N92" t="s">
        <v>364</v>
      </c>
      <c r="O92" t="s">
        <v>557</v>
      </c>
      <c r="P92">
        <v>1.0000000000000044</v>
      </c>
      <c r="Q92" t="s">
        <v>163</v>
      </c>
      <c r="S92" t="s">
        <v>476</v>
      </c>
      <c r="T92" t="s">
        <v>557</v>
      </c>
      <c r="U92">
        <v>0.99999999999999833</v>
      </c>
      <c r="V92" t="s">
        <v>163</v>
      </c>
    </row>
    <row r="93" spans="9:22" x14ac:dyDescent="0.45">
      <c r="I93" t="s">
        <v>253</v>
      </c>
      <c r="J93" t="s">
        <v>557</v>
      </c>
      <c r="K93">
        <v>1.0000000000000033</v>
      </c>
      <c r="L93" t="s">
        <v>163</v>
      </c>
      <c r="N93" t="s">
        <v>365</v>
      </c>
      <c r="O93" t="s">
        <v>557</v>
      </c>
      <c r="P93">
        <v>1.0000000000000024</v>
      </c>
      <c r="Q93" t="s">
        <v>163</v>
      </c>
      <c r="S93" t="s">
        <v>477</v>
      </c>
      <c r="T93" t="s">
        <v>557</v>
      </c>
      <c r="U93">
        <v>1.0000000000000027</v>
      </c>
      <c r="V93" t="s">
        <v>163</v>
      </c>
    </row>
    <row r="94" spans="9:22" x14ac:dyDescent="0.45">
      <c r="I94" t="s">
        <v>254</v>
      </c>
      <c r="J94" t="s">
        <v>557</v>
      </c>
      <c r="K94">
        <v>0.99999999999999811</v>
      </c>
      <c r="L94" t="s">
        <v>163</v>
      </c>
      <c r="N94" t="s">
        <v>366</v>
      </c>
      <c r="O94" t="s">
        <v>557</v>
      </c>
      <c r="P94">
        <v>0.99999999999999689</v>
      </c>
      <c r="Q94" t="s">
        <v>163</v>
      </c>
      <c r="S94" t="s">
        <v>478</v>
      </c>
      <c r="T94" t="s">
        <v>557</v>
      </c>
      <c r="U94">
        <v>0.99999999999999767</v>
      </c>
      <c r="V94" t="s">
        <v>163</v>
      </c>
    </row>
    <row r="95" spans="9:22" x14ac:dyDescent="0.45">
      <c r="I95" t="s">
        <v>255</v>
      </c>
      <c r="J95" t="s">
        <v>557</v>
      </c>
      <c r="K95">
        <v>0.99999999999999756</v>
      </c>
      <c r="L95" t="s">
        <v>163</v>
      </c>
      <c r="N95" t="s">
        <v>367</v>
      </c>
      <c r="O95" t="s">
        <v>557</v>
      </c>
      <c r="P95">
        <v>1.0000000000000002</v>
      </c>
      <c r="Q95" t="s">
        <v>163</v>
      </c>
      <c r="S95" t="s">
        <v>479</v>
      </c>
      <c r="T95" t="s">
        <v>557</v>
      </c>
      <c r="U95">
        <v>1.0000000000000033</v>
      </c>
      <c r="V95" t="s">
        <v>163</v>
      </c>
    </row>
    <row r="96" spans="9:22" x14ac:dyDescent="0.45">
      <c r="I96" t="s">
        <v>256</v>
      </c>
      <c r="J96" t="s">
        <v>557</v>
      </c>
      <c r="K96">
        <v>1.0000000000000018</v>
      </c>
      <c r="L96" t="s">
        <v>163</v>
      </c>
      <c r="N96" t="s">
        <v>368</v>
      </c>
      <c r="O96" t="s">
        <v>557</v>
      </c>
      <c r="P96">
        <v>1.0000000000000002</v>
      </c>
      <c r="Q96" t="s">
        <v>163</v>
      </c>
      <c r="S96" t="s">
        <v>480</v>
      </c>
      <c r="T96" t="s">
        <v>557</v>
      </c>
      <c r="U96">
        <v>0.99999999999999867</v>
      </c>
      <c r="V96" t="s">
        <v>163</v>
      </c>
    </row>
    <row r="97" spans="9:22" x14ac:dyDescent="0.45">
      <c r="I97" t="s">
        <v>257</v>
      </c>
      <c r="J97" t="s">
        <v>557</v>
      </c>
      <c r="K97">
        <v>0.99999999999999933</v>
      </c>
      <c r="L97" t="s">
        <v>163</v>
      </c>
      <c r="N97" t="s">
        <v>369</v>
      </c>
      <c r="O97" t="s">
        <v>557</v>
      </c>
      <c r="P97">
        <v>1.0000000000000009</v>
      </c>
      <c r="Q97" t="s">
        <v>163</v>
      </c>
      <c r="S97" t="s">
        <v>481</v>
      </c>
      <c r="T97" t="s">
        <v>557</v>
      </c>
      <c r="U97">
        <v>0.99999999999999523</v>
      </c>
      <c r="V97" t="s">
        <v>163</v>
      </c>
    </row>
    <row r="98" spans="9:22" x14ac:dyDescent="0.45">
      <c r="I98" t="s">
        <v>258</v>
      </c>
      <c r="J98" t="s">
        <v>557</v>
      </c>
      <c r="K98">
        <v>0.99999999999999878</v>
      </c>
      <c r="L98" t="s">
        <v>163</v>
      </c>
      <c r="N98" t="s">
        <v>370</v>
      </c>
      <c r="O98" t="s">
        <v>557</v>
      </c>
      <c r="P98">
        <v>0.99999999999999878</v>
      </c>
      <c r="Q98" t="s">
        <v>163</v>
      </c>
      <c r="S98" t="s">
        <v>482</v>
      </c>
      <c r="T98" t="s">
        <v>557</v>
      </c>
      <c r="U98">
        <v>1.0000000000000022</v>
      </c>
      <c r="V98" t="s">
        <v>163</v>
      </c>
    </row>
    <row r="99" spans="9:22" x14ac:dyDescent="0.45">
      <c r="I99" t="s">
        <v>259</v>
      </c>
      <c r="J99" t="s">
        <v>557</v>
      </c>
      <c r="K99">
        <v>1</v>
      </c>
      <c r="L99" t="s">
        <v>163</v>
      </c>
      <c r="N99" t="s">
        <v>371</v>
      </c>
      <c r="O99" t="s">
        <v>557</v>
      </c>
      <c r="P99">
        <v>1.0000000000000009</v>
      </c>
      <c r="Q99" t="s">
        <v>163</v>
      </c>
      <c r="S99" t="s">
        <v>483</v>
      </c>
      <c r="T99" t="s">
        <v>557</v>
      </c>
      <c r="U99">
        <v>1.0000000000000027</v>
      </c>
      <c r="V99" t="s">
        <v>163</v>
      </c>
    </row>
    <row r="100" spans="9:22" x14ac:dyDescent="0.45">
      <c r="I100" t="s">
        <v>260</v>
      </c>
      <c r="J100" t="s">
        <v>557</v>
      </c>
      <c r="K100">
        <v>0.99999999999999745</v>
      </c>
      <c r="L100" t="s">
        <v>163</v>
      </c>
      <c r="N100" t="s">
        <v>372</v>
      </c>
      <c r="O100" t="s">
        <v>557</v>
      </c>
      <c r="P100">
        <v>0.99999999999999811</v>
      </c>
      <c r="Q100" t="s">
        <v>163</v>
      </c>
      <c r="S100" t="s">
        <v>484</v>
      </c>
      <c r="T100" t="s">
        <v>557</v>
      </c>
      <c r="U100">
        <v>0.99999999999999623</v>
      </c>
      <c r="V100" t="s">
        <v>163</v>
      </c>
    </row>
    <row r="101" spans="9:22" x14ac:dyDescent="0.45">
      <c r="I101" t="s">
        <v>261</v>
      </c>
      <c r="J101" t="s">
        <v>557</v>
      </c>
      <c r="K101">
        <v>0.99999999999999634</v>
      </c>
      <c r="L101" t="s">
        <v>163</v>
      </c>
      <c r="N101" t="s">
        <v>373</v>
      </c>
      <c r="O101" t="s">
        <v>557</v>
      </c>
      <c r="P101">
        <v>0.99999999999999756</v>
      </c>
      <c r="Q101" t="s">
        <v>163</v>
      </c>
      <c r="S101" t="s">
        <v>485</v>
      </c>
      <c r="T101" t="s">
        <v>557</v>
      </c>
      <c r="U101">
        <v>1.0000000000000038</v>
      </c>
      <c r="V101" t="s">
        <v>163</v>
      </c>
    </row>
    <row r="102" spans="9:22" x14ac:dyDescent="0.45">
      <c r="I102" t="s">
        <v>262</v>
      </c>
      <c r="J102" t="s">
        <v>557</v>
      </c>
      <c r="K102">
        <v>0.99999999999999845</v>
      </c>
      <c r="L102" t="s">
        <v>163</v>
      </c>
      <c r="N102" t="s">
        <v>374</v>
      </c>
      <c r="O102" t="s">
        <v>557</v>
      </c>
      <c r="P102">
        <v>1.0000000000000004</v>
      </c>
      <c r="Q102" t="s">
        <v>163</v>
      </c>
      <c r="S102" t="s">
        <v>486</v>
      </c>
      <c r="T102" t="s">
        <v>557</v>
      </c>
      <c r="U102">
        <v>1.000000000000002</v>
      </c>
      <c r="V102" t="s">
        <v>163</v>
      </c>
    </row>
    <row r="103" spans="9:22" x14ac:dyDescent="0.45">
      <c r="I103" t="s">
        <v>263</v>
      </c>
      <c r="J103" t="s">
        <v>557</v>
      </c>
      <c r="K103">
        <v>0.99999999999999933</v>
      </c>
      <c r="L103" t="s">
        <v>163</v>
      </c>
      <c r="N103" t="s">
        <v>375</v>
      </c>
      <c r="O103" t="s">
        <v>557</v>
      </c>
      <c r="P103">
        <v>1.0000000000000022</v>
      </c>
      <c r="Q103" t="s">
        <v>163</v>
      </c>
      <c r="S103" t="s">
        <v>487</v>
      </c>
      <c r="T103" t="s">
        <v>557</v>
      </c>
      <c r="U103">
        <v>1.000000000000004</v>
      </c>
      <c r="V103" t="s">
        <v>163</v>
      </c>
    </row>
    <row r="104" spans="9:22" x14ac:dyDescent="0.45">
      <c r="I104" t="s">
        <v>264</v>
      </c>
      <c r="J104" t="s">
        <v>557</v>
      </c>
      <c r="K104">
        <v>0.99999999999999878</v>
      </c>
      <c r="L104" t="s">
        <v>163</v>
      </c>
      <c r="N104" t="s">
        <v>376</v>
      </c>
      <c r="O104" t="s">
        <v>557</v>
      </c>
      <c r="P104">
        <v>0.99999999999999878</v>
      </c>
      <c r="Q104" t="s">
        <v>163</v>
      </c>
      <c r="S104" t="s">
        <v>488</v>
      </c>
      <c r="T104" t="s">
        <v>557</v>
      </c>
      <c r="U104">
        <v>1.0000000000000016</v>
      </c>
      <c r="V104" t="s">
        <v>163</v>
      </c>
    </row>
    <row r="105" spans="9:22" x14ac:dyDescent="0.45">
      <c r="I105" t="s">
        <v>265</v>
      </c>
      <c r="J105" t="s">
        <v>557</v>
      </c>
      <c r="K105">
        <v>1.0000000000000009</v>
      </c>
      <c r="L105" t="s">
        <v>163</v>
      </c>
      <c r="N105" t="s">
        <v>377</v>
      </c>
      <c r="O105" t="s">
        <v>557</v>
      </c>
      <c r="P105">
        <v>1.0000000000000011</v>
      </c>
      <c r="Q105" t="s">
        <v>163</v>
      </c>
      <c r="S105" t="s">
        <v>489</v>
      </c>
      <c r="T105" t="s">
        <v>557</v>
      </c>
      <c r="U105">
        <v>0.99999999999999978</v>
      </c>
      <c r="V105" t="s">
        <v>163</v>
      </c>
    </row>
    <row r="106" spans="9:22" x14ac:dyDescent="0.45">
      <c r="I106" t="s">
        <v>266</v>
      </c>
      <c r="J106" t="s">
        <v>557</v>
      </c>
      <c r="K106">
        <v>0.99999999999999545</v>
      </c>
      <c r="L106" t="s">
        <v>163</v>
      </c>
      <c r="N106" t="s">
        <v>378</v>
      </c>
      <c r="O106" t="s">
        <v>557</v>
      </c>
      <c r="P106">
        <v>1</v>
      </c>
      <c r="Q106" t="s">
        <v>163</v>
      </c>
      <c r="S106" t="s">
        <v>490</v>
      </c>
      <c r="T106" t="s">
        <v>557</v>
      </c>
      <c r="U106">
        <v>0.99999999999999933</v>
      </c>
      <c r="V106" t="s">
        <v>163</v>
      </c>
    </row>
    <row r="107" spans="9:22" x14ac:dyDescent="0.45">
      <c r="I107" t="s">
        <v>267</v>
      </c>
      <c r="J107" t="s">
        <v>557</v>
      </c>
      <c r="K107">
        <v>1.0000000000000011</v>
      </c>
      <c r="L107" t="s">
        <v>163</v>
      </c>
      <c r="N107" t="s">
        <v>379</v>
      </c>
      <c r="O107" t="s">
        <v>557</v>
      </c>
      <c r="P107">
        <v>0.999999999999999</v>
      </c>
      <c r="Q107" t="s">
        <v>163</v>
      </c>
      <c r="S107" t="s">
        <v>491</v>
      </c>
      <c r="T107" t="s">
        <v>557</v>
      </c>
      <c r="U107">
        <v>1.0000000000000056</v>
      </c>
      <c r="V107" t="s">
        <v>163</v>
      </c>
    </row>
    <row r="108" spans="9:22" x14ac:dyDescent="0.45">
      <c r="I108" t="s">
        <v>268</v>
      </c>
      <c r="J108" t="s">
        <v>557</v>
      </c>
      <c r="K108">
        <v>0.99999999999999911</v>
      </c>
      <c r="L108" t="s">
        <v>163</v>
      </c>
      <c r="N108" t="s">
        <v>380</v>
      </c>
      <c r="O108" t="s">
        <v>557</v>
      </c>
      <c r="P108">
        <v>0.99999999999999545</v>
      </c>
      <c r="Q108" t="s">
        <v>163</v>
      </c>
      <c r="S108" t="s">
        <v>492</v>
      </c>
      <c r="T108" t="s">
        <v>557</v>
      </c>
      <c r="U108">
        <v>0.99999999999999745</v>
      </c>
      <c r="V108" t="s">
        <v>163</v>
      </c>
    </row>
    <row r="109" spans="9:22" x14ac:dyDescent="0.45">
      <c r="I109" t="s">
        <v>269</v>
      </c>
      <c r="J109" t="s">
        <v>557</v>
      </c>
      <c r="K109">
        <v>1.0000000000000007</v>
      </c>
      <c r="L109" t="s">
        <v>163</v>
      </c>
      <c r="N109" t="s">
        <v>381</v>
      </c>
      <c r="O109" t="s">
        <v>557</v>
      </c>
      <c r="P109">
        <v>0.99999999999999467</v>
      </c>
      <c r="Q109" t="s">
        <v>163</v>
      </c>
      <c r="S109" t="s">
        <v>493</v>
      </c>
      <c r="T109" t="s">
        <v>557</v>
      </c>
      <c r="U109">
        <v>1.0000000000000009</v>
      </c>
      <c r="V109" t="s">
        <v>163</v>
      </c>
    </row>
    <row r="110" spans="9:22" x14ac:dyDescent="0.45">
      <c r="I110" t="s">
        <v>270</v>
      </c>
      <c r="J110" t="s">
        <v>557</v>
      </c>
      <c r="K110">
        <v>1.0000000000000011</v>
      </c>
      <c r="L110" t="s">
        <v>163</v>
      </c>
      <c r="N110" t="s">
        <v>382</v>
      </c>
      <c r="O110" t="s">
        <v>557</v>
      </c>
      <c r="P110">
        <v>1.0000000000000011</v>
      </c>
      <c r="Q110" t="s">
        <v>163</v>
      </c>
      <c r="S110" t="s">
        <v>494</v>
      </c>
      <c r="T110" t="s">
        <v>557</v>
      </c>
      <c r="U110">
        <v>1.0000000000000016</v>
      </c>
      <c r="V110" t="s">
        <v>163</v>
      </c>
    </row>
    <row r="111" spans="9:22" x14ac:dyDescent="0.45">
      <c r="I111" t="s">
        <v>271</v>
      </c>
      <c r="J111" t="s">
        <v>557</v>
      </c>
      <c r="K111">
        <v>1.0000000000000002</v>
      </c>
      <c r="L111" t="s">
        <v>163</v>
      </c>
      <c r="N111" t="s">
        <v>383</v>
      </c>
      <c r="O111" t="s">
        <v>557</v>
      </c>
      <c r="P111">
        <v>1.0000000000000036</v>
      </c>
      <c r="Q111" t="s">
        <v>163</v>
      </c>
      <c r="S111" t="s">
        <v>495</v>
      </c>
      <c r="T111" t="s">
        <v>557</v>
      </c>
      <c r="U111">
        <v>1.0000000000000029</v>
      </c>
      <c r="V111" t="s">
        <v>163</v>
      </c>
    </row>
    <row r="112" spans="9:22" x14ac:dyDescent="0.45">
      <c r="I112" t="s">
        <v>272</v>
      </c>
      <c r="J112" t="s">
        <v>557</v>
      </c>
      <c r="K112">
        <v>1.0000000000000004</v>
      </c>
      <c r="L112" t="s">
        <v>163</v>
      </c>
      <c r="N112" t="s">
        <v>384</v>
      </c>
      <c r="O112" t="s">
        <v>557</v>
      </c>
      <c r="P112">
        <v>0.99999999999999833</v>
      </c>
      <c r="Q112" t="s">
        <v>163</v>
      </c>
      <c r="S112" t="s">
        <v>496</v>
      </c>
      <c r="T112" t="s">
        <v>557</v>
      </c>
      <c r="U112">
        <v>0.99999999999999922</v>
      </c>
      <c r="V112" t="s">
        <v>163</v>
      </c>
    </row>
    <row r="113" spans="9:22" x14ac:dyDescent="0.45">
      <c r="I113" t="s">
        <v>273</v>
      </c>
      <c r="J113" t="s">
        <v>557</v>
      </c>
      <c r="K113">
        <v>0.99999999999999878</v>
      </c>
      <c r="L113" t="s">
        <v>163</v>
      </c>
      <c r="N113" t="s">
        <v>385</v>
      </c>
      <c r="O113" t="s">
        <v>557</v>
      </c>
      <c r="P113">
        <v>0.99999999999999933</v>
      </c>
      <c r="Q113" t="s">
        <v>163</v>
      </c>
      <c r="S113" t="s">
        <v>497</v>
      </c>
      <c r="T113" t="s">
        <v>557</v>
      </c>
      <c r="U113">
        <v>0.99999999999999567</v>
      </c>
      <c r="V113" t="s">
        <v>163</v>
      </c>
    </row>
    <row r="114" spans="9:22" x14ac:dyDescent="0.45">
      <c r="I114" t="s">
        <v>274</v>
      </c>
      <c r="J114" t="s">
        <v>557</v>
      </c>
      <c r="K114">
        <v>1.0000000000000002</v>
      </c>
      <c r="L114" t="s">
        <v>163</v>
      </c>
      <c r="N114" t="s">
        <v>386</v>
      </c>
      <c r="O114" t="s">
        <v>557</v>
      </c>
      <c r="P114">
        <v>1.0000000000000013</v>
      </c>
      <c r="Q114" t="s">
        <v>163</v>
      </c>
      <c r="S114" t="s">
        <v>498</v>
      </c>
      <c r="T114" t="s">
        <v>557</v>
      </c>
      <c r="U114">
        <v>1.0000000000000002</v>
      </c>
      <c r="V114" t="s">
        <v>163</v>
      </c>
    </row>
    <row r="115" spans="9:22" x14ac:dyDescent="0.45">
      <c r="I115" t="s">
        <v>275</v>
      </c>
      <c r="J115" t="s">
        <v>557</v>
      </c>
      <c r="K115">
        <v>0.99999999999999711</v>
      </c>
      <c r="L115" t="s">
        <v>163</v>
      </c>
      <c r="N115" t="s">
        <v>387</v>
      </c>
      <c r="O115" t="s">
        <v>557</v>
      </c>
      <c r="P115">
        <v>1.0000000000000016</v>
      </c>
      <c r="Q115" t="s">
        <v>163</v>
      </c>
      <c r="S115" t="s">
        <v>499</v>
      </c>
      <c r="T115" t="s">
        <v>557</v>
      </c>
      <c r="U115">
        <v>0.99999999999999412</v>
      </c>
      <c r="V115" t="s">
        <v>163</v>
      </c>
    </row>
    <row r="116" spans="9:22" x14ac:dyDescent="0.45">
      <c r="I116" t="s">
        <v>276</v>
      </c>
      <c r="J116" t="s">
        <v>557</v>
      </c>
      <c r="K116">
        <v>1.0000000000000016</v>
      </c>
      <c r="L116" t="s">
        <v>163</v>
      </c>
      <c r="N116" t="s">
        <v>388</v>
      </c>
      <c r="O116" t="s">
        <v>557</v>
      </c>
      <c r="P116">
        <v>1.0000000000000002</v>
      </c>
      <c r="Q116" t="s">
        <v>163</v>
      </c>
      <c r="S116" t="s">
        <v>500</v>
      </c>
      <c r="T116" t="s">
        <v>557</v>
      </c>
      <c r="U116">
        <v>1.0000000000000016</v>
      </c>
      <c r="V116" t="s">
        <v>163</v>
      </c>
    </row>
    <row r="117" spans="9:22" x14ac:dyDescent="0.45">
      <c r="I117" t="s">
        <v>277</v>
      </c>
      <c r="J117" t="s">
        <v>557</v>
      </c>
      <c r="K117">
        <v>1.0000000000000007</v>
      </c>
      <c r="L117" t="s">
        <v>163</v>
      </c>
      <c r="N117" t="s">
        <v>389</v>
      </c>
      <c r="O117" t="s">
        <v>557</v>
      </c>
      <c r="P117">
        <v>0.99999999999999856</v>
      </c>
      <c r="Q117" t="s">
        <v>163</v>
      </c>
      <c r="S117" t="s">
        <v>501</v>
      </c>
      <c r="T117" t="s">
        <v>557</v>
      </c>
      <c r="U117">
        <v>0.99999999999999689</v>
      </c>
      <c r="V117" t="s">
        <v>163</v>
      </c>
    </row>
    <row r="118" spans="9:22" x14ac:dyDescent="0.45">
      <c r="I118" t="s">
        <v>278</v>
      </c>
      <c r="J118" t="s">
        <v>557</v>
      </c>
      <c r="K118">
        <v>0.99999999999999822</v>
      </c>
      <c r="L118" t="s">
        <v>163</v>
      </c>
      <c r="N118" t="s">
        <v>390</v>
      </c>
      <c r="O118" t="s">
        <v>557</v>
      </c>
      <c r="P118">
        <v>0.99999999999999345</v>
      </c>
      <c r="Q118" t="s">
        <v>163</v>
      </c>
    </row>
    <row r="119" spans="9:22" x14ac:dyDescent="0.45">
      <c r="I119" t="s">
        <v>279</v>
      </c>
      <c r="J119" t="s">
        <v>557</v>
      </c>
      <c r="K119">
        <v>1.0000000000000002</v>
      </c>
      <c r="L119" t="s">
        <v>163</v>
      </c>
      <c r="N119" t="s">
        <v>391</v>
      </c>
      <c r="O119" t="s">
        <v>557</v>
      </c>
      <c r="P119">
        <v>1.0000000000000027</v>
      </c>
      <c r="Q119" t="s">
        <v>163</v>
      </c>
    </row>
    <row r="120" spans="9:22" x14ac:dyDescent="0.45">
      <c r="I120" t="s">
        <v>280</v>
      </c>
      <c r="J120" t="s">
        <v>557</v>
      </c>
      <c r="K120">
        <v>0.99999999999999711</v>
      </c>
      <c r="L120" t="s">
        <v>163</v>
      </c>
      <c r="N120" t="s">
        <v>392</v>
      </c>
      <c r="O120" t="s">
        <v>557</v>
      </c>
      <c r="P120">
        <v>1.0000000000000007</v>
      </c>
      <c r="Q120" t="s">
        <v>163</v>
      </c>
    </row>
    <row r="121" spans="9:22" x14ac:dyDescent="0.45">
      <c r="I121" t="s">
        <v>281</v>
      </c>
      <c r="J121" t="s">
        <v>557</v>
      </c>
      <c r="K121">
        <v>1</v>
      </c>
      <c r="L121" t="s">
        <v>163</v>
      </c>
      <c r="N121" t="s">
        <v>393</v>
      </c>
      <c r="O121" t="s">
        <v>557</v>
      </c>
      <c r="P121">
        <v>0.99999999999999822</v>
      </c>
      <c r="Q121" t="s">
        <v>163</v>
      </c>
    </row>
    <row r="122" spans="9:22" x14ac:dyDescent="0.45">
      <c r="I122" t="s">
        <v>282</v>
      </c>
      <c r="J122" t="s">
        <v>557</v>
      </c>
      <c r="K122">
        <v>0.99999999999999856</v>
      </c>
      <c r="L122" t="s">
        <v>163</v>
      </c>
      <c r="N122" t="s">
        <v>394</v>
      </c>
      <c r="O122" t="s">
        <v>557</v>
      </c>
      <c r="P122">
        <v>1.000000000000002</v>
      </c>
      <c r="Q122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001F-2486-4F2D-86CB-FBDA21A1D405}">
  <dimension ref="A9:AN1354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160</v>
      </c>
      <c r="L10" t="s">
        <v>30</v>
      </c>
      <c r="N10" t="s">
        <v>13</v>
      </c>
      <c r="O10" t="s">
        <v>121</v>
      </c>
      <c r="P10" t="s">
        <v>160</v>
      </c>
      <c r="Q10" t="s">
        <v>30</v>
      </c>
      <c r="S10" t="s">
        <v>13</v>
      </c>
      <c r="T10" t="s">
        <v>121</v>
      </c>
      <c r="U10" t="s">
        <v>160</v>
      </c>
      <c r="V10" t="s">
        <v>30</v>
      </c>
      <c r="X10" t="s">
        <v>502</v>
      </c>
      <c r="Y10" t="s">
        <v>160</v>
      </c>
      <c r="Z10" t="s">
        <v>121</v>
      </c>
      <c r="AA10" t="s">
        <v>13</v>
      </c>
      <c r="AC10" t="s">
        <v>13</v>
      </c>
      <c r="AD10" t="s">
        <v>121</v>
      </c>
      <c r="AE10" t="s">
        <v>160</v>
      </c>
      <c r="AG10" t="s">
        <v>13</v>
      </c>
      <c r="AH10" t="s">
        <v>121</v>
      </c>
      <c r="AI10" t="s">
        <v>508</v>
      </c>
      <c r="AK10" t="s">
        <v>47</v>
      </c>
      <c r="AL10" t="s">
        <v>121</v>
      </c>
      <c r="AM10" t="s">
        <v>509</v>
      </c>
      <c r="AN10" t="s">
        <v>510</v>
      </c>
    </row>
    <row r="11" spans="1:40" x14ac:dyDescent="0.45">
      <c r="A11" t="str">
        <f>IFERROR(IF(Veda!D5=A10,"ok","x"),"")</f>
        <v>x</v>
      </c>
      <c r="C11" t="s">
        <v>558</v>
      </c>
      <c r="D11" t="s">
        <v>153</v>
      </c>
      <c r="E11" t="s">
        <v>504</v>
      </c>
      <c r="F11" t="s">
        <v>559</v>
      </c>
      <c r="G11" t="s">
        <v>153</v>
      </c>
      <c r="I11" t="s">
        <v>161</v>
      </c>
      <c r="J11" t="s">
        <v>564</v>
      </c>
      <c r="K11">
        <v>0.14202243324561062</v>
      </c>
      <c r="L11" t="s">
        <v>163</v>
      </c>
      <c r="N11" t="s">
        <v>283</v>
      </c>
      <c r="O11" t="s">
        <v>564</v>
      </c>
      <c r="P11">
        <v>0.11587619049088665</v>
      </c>
      <c r="Q11" t="s">
        <v>163</v>
      </c>
      <c r="S11" t="s">
        <v>395</v>
      </c>
      <c r="T11" t="s">
        <v>564</v>
      </c>
      <c r="U11">
        <v>0.13776885996500104</v>
      </c>
      <c r="V11" t="s">
        <v>163</v>
      </c>
      <c r="X11">
        <v>0.11426940639269406</v>
      </c>
      <c r="Y11">
        <v>0.16087081189037786</v>
      </c>
      <c r="Z11" t="s">
        <v>564</v>
      </c>
      <c r="AA11" t="s">
        <v>25</v>
      </c>
      <c r="AC11" t="s">
        <v>22</v>
      </c>
      <c r="AD11" t="s">
        <v>564</v>
      </c>
      <c r="AE11">
        <v>0.10030944466357393</v>
      </c>
      <c r="AG11" t="s">
        <v>96</v>
      </c>
      <c r="AH11" t="s">
        <v>564</v>
      </c>
      <c r="AI11">
        <v>0.25656967857718604</v>
      </c>
      <c r="AK11">
        <v>2020</v>
      </c>
      <c r="AL11" t="s">
        <v>558</v>
      </c>
      <c r="AM11">
        <v>0.49042260735809112</v>
      </c>
      <c r="AN11" t="s">
        <v>511</v>
      </c>
    </row>
    <row r="12" spans="1:40" x14ac:dyDescent="0.45">
      <c r="C12" t="s">
        <v>560</v>
      </c>
      <c r="E12" t="s">
        <v>506</v>
      </c>
      <c r="G12" t="s">
        <v>153</v>
      </c>
      <c r="I12" t="s">
        <v>161</v>
      </c>
      <c r="J12" t="s">
        <v>565</v>
      </c>
      <c r="K12">
        <v>0</v>
      </c>
      <c r="L12" t="s">
        <v>163</v>
      </c>
      <c r="N12" t="s">
        <v>283</v>
      </c>
      <c r="O12" t="s">
        <v>565</v>
      </c>
      <c r="P12">
        <v>0.12760263453406487</v>
      </c>
      <c r="Q12" t="s">
        <v>163</v>
      </c>
      <c r="S12" t="s">
        <v>395</v>
      </c>
      <c r="T12" t="s">
        <v>565</v>
      </c>
      <c r="U12">
        <v>0.13667535914670942</v>
      </c>
      <c r="V12" t="s">
        <v>163</v>
      </c>
      <c r="X12">
        <v>0.11426940639269406</v>
      </c>
      <c r="Y12">
        <v>5.2547713165767528E-2</v>
      </c>
      <c r="Z12" t="s">
        <v>565</v>
      </c>
      <c r="AA12" t="s">
        <v>25</v>
      </c>
      <c r="AC12" t="s">
        <v>22</v>
      </c>
      <c r="AD12" t="s">
        <v>565</v>
      </c>
      <c r="AE12">
        <v>0.11295486563312698</v>
      </c>
      <c r="AG12" t="s">
        <v>96</v>
      </c>
      <c r="AH12" t="s">
        <v>565</v>
      </c>
      <c r="AI12">
        <v>0.10503115550536624</v>
      </c>
      <c r="AK12">
        <v>2020</v>
      </c>
      <c r="AL12" t="s">
        <v>560</v>
      </c>
      <c r="AM12">
        <v>0.51621819766981047</v>
      </c>
      <c r="AN12" t="s">
        <v>511</v>
      </c>
    </row>
    <row r="13" spans="1:40" x14ac:dyDescent="0.45">
      <c r="C13" t="s">
        <v>561</v>
      </c>
      <c r="E13" t="s">
        <v>562</v>
      </c>
      <c r="G13" t="s">
        <v>153</v>
      </c>
      <c r="I13" t="s">
        <v>161</v>
      </c>
      <c r="J13" t="s">
        <v>566</v>
      </c>
      <c r="K13">
        <v>5.5540542707508906E-3</v>
      </c>
      <c r="L13" t="s">
        <v>163</v>
      </c>
      <c r="N13" t="s">
        <v>283</v>
      </c>
      <c r="O13" t="s">
        <v>566</v>
      </c>
      <c r="P13">
        <v>2.3473568707876858E-2</v>
      </c>
      <c r="Q13" t="s">
        <v>163</v>
      </c>
      <c r="S13" t="s">
        <v>395</v>
      </c>
      <c r="T13" t="s">
        <v>566</v>
      </c>
      <c r="U13">
        <v>2.5569523821182247E-2</v>
      </c>
      <c r="V13" t="s">
        <v>163</v>
      </c>
      <c r="X13">
        <v>2.0776255707762557E-2</v>
      </c>
      <c r="Y13">
        <v>3.5896543437005365E-2</v>
      </c>
      <c r="Z13" t="s">
        <v>566</v>
      </c>
      <c r="AA13" t="s">
        <v>25</v>
      </c>
      <c r="AC13" t="s">
        <v>22</v>
      </c>
      <c r="AD13" t="s">
        <v>566</v>
      </c>
      <c r="AE13">
        <v>2.1265880778781391E-2</v>
      </c>
      <c r="AG13" t="s">
        <v>96</v>
      </c>
      <c r="AH13" t="s">
        <v>566</v>
      </c>
      <c r="AI13">
        <v>8.0686853304429595E-2</v>
      </c>
      <c r="AK13">
        <v>2020</v>
      </c>
      <c r="AL13" t="s">
        <v>561</v>
      </c>
      <c r="AM13">
        <v>0.49614313727216941</v>
      </c>
      <c r="AN13" t="s">
        <v>511</v>
      </c>
    </row>
    <row r="14" spans="1:40" x14ac:dyDescent="0.45">
      <c r="C14" t="s">
        <v>563</v>
      </c>
      <c r="I14" t="s">
        <v>161</v>
      </c>
      <c r="J14" t="s">
        <v>567</v>
      </c>
      <c r="K14">
        <v>0.33365218986905176</v>
      </c>
      <c r="L14" t="s">
        <v>163</v>
      </c>
      <c r="N14" t="s">
        <v>283</v>
      </c>
      <c r="O14" t="s">
        <v>567</v>
      </c>
      <c r="P14">
        <v>9.5192676702868836E-2</v>
      </c>
      <c r="Q14" t="s">
        <v>163</v>
      </c>
      <c r="S14" t="s">
        <v>395</v>
      </c>
      <c r="T14" t="s">
        <v>567</v>
      </c>
      <c r="U14">
        <v>9.2238414092678175E-2</v>
      </c>
      <c r="V14" t="s">
        <v>163</v>
      </c>
      <c r="X14">
        <v>0.11552511415525114</v>
      </c>
      <c r="Y14">
        <v>0.16263862301005233</v>
      </c>
      <c r="Z14" t="s">
        <v>567</v>
      </c>
      <c r="AA14" t="s">
        <v>25</v>
      </c>
      <c r="AC14" t="s">
        <v>22</v>
      </c>
      <c r="AD14" t="s">
        <v>567</v>
      </c>
      <c r="AE14">
        <v>0.10784430711013002</v>
      </c>
      <c r="AG14" t="s">
        <v>96</v>
      </c>
      <c r="AH14" t="s">
        <v>567</v>
      </c>
      <c r="AI14">
        <v>0.22019254395507759</v>
      </c>
      <c r="AK14">
        <v>2020</v>
      </c>
      <c r="AL14" t="s">
        <v>563</v>
      </c>
      <c r="AM14">
        <v>0.63794264990038052</v>
      </c>
      <c r="AN14" t="s">
        <v>511</v>
      </c>
    </row>
    <row r="15" spans="1:40" x14ac:dyDescent="0.45">
      <c r="I15" t="s">
        <v>161</v>
      </c>
      <c r="J15" t="s">
        <v>568</v>
      </c>
      <c r="K15">
        <v>7.6841857458551793E-3</v>
      </c>
      <c r="L15" t="s">
        <v>163</v>
      </c>
      <c r="N15" t="s">
        <v>283</v>
      </c>
      <c r="O15" t="s">
        <v>568</v>
      </c>
      <c r="P15">
        <v>9.4193867522973068E-2</v>
      </c>
      <c r="Q15" t="s">
        <v>163</v>
      </c>
      <c r="S15" t="s">
        <v>395</v>
      </c>
      <c r="T15" t="s">
        <v>568</v>
      </c>
      <c r="U15">
        <v>9.366715226848607E-2</v>
      </c>
      <c r="V15" t="s">
        <v>163</v>
      </c>
      <c r="X15">
        <v>0.11552511415525114</v>
      </c>
      <c r="Y15">
        <v>5.3125160563193538E-2</v>
      </c>
      <c r="Z15" t="s">
        <v>568</v>
      </c>
      <c r="AA15" t="s">
        <v>25</v>
      </c>
      <c r="AC15" t="s">
        <v>22</v>
      </c>
      <c r="AD15" t="s">
        <v>568</v>
      </c>
      <c r="AE15">
        <v>0.11787285981505899</v>
      </c>
      <c r="AG15" t="s">
        <v>96</v>
      </c>
      <c r="AH15" t="s">
        <v>568</v>
      </c>
      <c r="AI15">
        <v>0.21411832676373521</v>
      </c>
      <c r="AK15">
        <v>2021</v>
      </c>
      <c r="AL15" t="s">
        <v>558</v>
      </c>
      <c r="AM15">
        <v>0.46089200763955601</v>
      </c>
      <c r="AN15" t="s">
        <v>511</v>
      </c>
    </row>
    <row r="16" spans="1:40" x14ac:dyDescent="0.45">
      <c r="I16" t="s">
        <v>161</v>
      </c>
      <c r="J16" t="s">
        <v>569</v>
      </c>
      <c r="K16">
        <v>2.8290213776275382E-2</v>
      </c>
      <c r="L16" t="s">
        <v>163</v>
      </c>
      <c r="N16" t="s">
        <v>283</v>
      </c>
      <c r="O16" t="s">
        <v>569</v>
      </c>
      <c r="P16">
        <v>1.8176519260347912E-2</v>
      </c>
      <c r="Q16" t="s">
        <v>163</v>
      </c>
      <c r="S16" t="s">
        <v>395</v>
      </c>
      <c r="T16" t="s">
        <v>569</v>
      </c>
      <c r="U16">
        <v>1.6777716804114093E-2</v>
      </c>
      <c r="V16" t="s">
        <v>163</v>
      </c>
      <c r="X16">
        <v>2.1004566210045664E-2</v>
      </c>
      <c r="Y16">
        <v>3.6291010947302131E-2</v>
      </c>
      <c r="Z16" t="s">
        <v>569</v>
      </c>
      <c r="AA16" t="s">
        <v>25</v>
      </c>
      <c r="AC16" t="s">
        <v>22</v>
      </c>
      <c r="AD16" t="s">
        <v>569</v>
      </c>
      <c r="AE16">
        <v>2.1968507336232016E-2</v>
      </c>
      <c r="AG16" t="s">
        <v>96</v>
      </c>
      <c r="AH16" t="s">
        <v>569</v>
      </c>
      <c r="AI16">
        <v>8.4335810073230544E-2</v>
      </c>
      <c r="AK16">
        <v>2021</v>
      </c>
      <c r="AL16" t="s">
        <v>560</v>
      </c>
      <c r="AM16">
        <v>0.51455496214581797</v>
      </c>
      <c r="AN16" t="s">
        <v>511</v>
      </c>
    </row>
    <row r="17" spans="9:40" x14ac:dyDescent="0.45">
      <c r="I17" t="s">
        <v>161</v>
      </c>
      <c r="J17" t="s">
        <v>570</v>
      </c>
      <c r="K17">
        <v>0.28242867614159506</v>
      </c>
      <c r="L17" t="s">
        <v>163</v>
      </c>
      <c r="N17" t="s">
        <v>283</v>
      </c>
      <c r="O17" t="s">
        <v>570</v>
      </c>
      <c r="P17">
        <v>5.3560697164178953E-2</v>
      </c>
      <c r="Q17" t="s">
        <v>163</v>
      </c>
      <c r="S17" t="s">
        <v>395</v>
      </c>
      <c r="T17" t="s">
        <v>570</v>
      </c>
      <c r="U17">
        <v>0.12537945169854378</v>
      </c>
      <c r="V17" t="s">
        <v>163</v>
      </c>
      <c r="X17">
        <v>0.11552511415525114</v>
      </c>
      <c r="Y17">
        <v>0.16263862301005233</v>
      </c>
      <c r="Z17" t="s">
        <v>570</v>
      </c>
      <c r="AA17" t="s">
        <v>25</v>
      </c>
      <c r="AC17" t="s">
        <v>22</v>
      </c>
      <c r="AD17" t="s">
        <v>570</v>
      </c>
      <c r="AE17">
        <v>9.4385747789951943E-2</v>
      </c>
      <c r="AG17" t="s">
        <v>96</v>
      </c>
      <c r="AH17" t="s">
        <v>570</v>
      </c>
      <c r="AI17">
        <v>0.29195838694717335</v>
      </c>
      <c r="AK17">
        <v>2021</v>
      </c>
      <c r="AL17" t="s">
        <v>561</v>
      </c>
      <c r="AM17">
        <v>0.46784501503405512</v>
      </c>
      <c r="AN17" t="s">
        <v>511</v>
      </c>
    </row>
    <row r="18" spans="9:40" x14ac:dyDescent="0.45">
      <c r="I18" t="s">
        <v>161</v>
      </c>
      <c r="J18" t="s">
        <v>571</v>
      </c>
      <c r="K18">
        <v>2.5693298407728965E-2</v>
      </c>
      <c r="L18" t="s">
        <v>163</v>
      </c>
      <c r="N18" t="s">
        <v>283</v>
      </c>
      <c r="O18" t="s">
        <v>571</v>
      </c>
      <c r="P18">
        <v>5.0537317891837075E-2</v>
      </c>
      <c r="Q18" t="s">
        <v>163</v>
      </c>
      <c r="S18" t="s">
        <v>395</v>
      </c>
      <c r="T18" t="s">
        <v>571</v>
      </c>
      <c r="U18">
        <v>0.1306310923967331</v>
      </c>
      <c r="V18" t="s">
        <v>163</v>
      </c>
      <c r="X18">
        <v>0.11552511415525114</v>
      </c>
      <c r="Y18">
        <v>5.3125160563193538E-2</v>
      </c>
      <c r="Z18" t="s">
        <v>571</v>
      </c>
      <c r="AA18" t="s">
        <v>25</v>
      </c>
      <c r="AC18" t="s">
        <v>22</v>
      </c>
      <c r="AD18" t="s">
        <v>571</v>
      </c>
      <c r="AE18">
        <v>0.11440847065254503</v>
      </c>
      <c r="AG18" t="s">
        <v>96</v>
      </c>
      <c r="AH18" t="s">
        <v>571</v>
      </c>
      <c r="AI18">
        <v>0.14638340080931589</v>
      </c>
      <c r="AK18">
        <v>2021</v>
      </c>
      <c r="AL18" t="s">
        <v>563</v>
      </c>
      <c r="AM18">
        <v>0.635020503846914</v>
      </c>
      <c r="AN18" t="s">
        <v>511</v>
      </c>
    </row>
    <row r="19" spans="9:40" x14ac:dyDescent="0.45">
      <c r="I19" t="s">
        <v>161</v>
      </c>
      <c r="J19" t="s">
        <v>572</v>
      </c>
      <c r="K19">
        <v>3.3062576418582894E-2</v>
      </c>
      <c r="L19" t="s">
        <v>163</v>
      </c>
      <c r="N19" t="s">
        <v>283</v>
      </c>
      <c r="O19" t="s">
        <v>572</v>
      </c>
      <c r="P19">
        <v>9.7011896118499811E-3</v>
      </c>
      <c r="Q19" t="s">
        <v>163</v>
      </c>
      <c r="S19" t="s">
        <v>395</v>
      </c>
      <c r="T19" t="s">
        <v>572</v>
      </c>
      <c r="U19">
        <v>2.3564981845315278E-2</v>
      </c>
      <c r="V19" t="s">
        <v>163</v>
      </c>
      <c r="X19">
        <v>2.1004566210045664E-2</v>
      </c>
      <c r="Y19">
        <v>3.6291010947302131E-2</v>
      </c>
      <c r="Z19" t="s">
        <v>572</v>
      </c>
      <c r="AA19" t="s">
        <v>25</v>
      </c>
      <c r="AC19" t="s">
        <v>22</v>
      </c>
      <c r="AD19" t="s">
        <v>572</v>
      </c>
      <c r="AE19">
        <v>2.2226989298843567E-2</v>
      </c>
      <c r="AG19" t="s">
        <v>96</v>
      </c>
      <c r="AH19" t="s">
        <v>572</v>
      </c>
      <c r="AI19">
        <v>9.6986347987696009E-2</v>
      </c>
      <c r="AK19">
        <v>2022</v>
      </c>
      <c r="AL19" t="s">
        <v>558</v>
      </c>
      <c r="AM19">
        <v>0.49169860750974426</v>
      </c>
      <c r="AN19" t="s">
        <v>511</v>
      </c>
    </row>
    <row r="20" spans="9:40" x14ac:dyDescent="0.45">
      <c r="I20" t="s">
        <v>161</v>
      </c>
      <c r="J20" t="s">
        <v>573</v>
      </c>
      <c r="K20">
        <v>0.13987500856972804</v>
      </c>
      <c r="L20" t="s">
        <v>163</v>
      </c>
      <c r="N20" t="s">
        <v>283</v>
      </c>
      <c r="O20" t="s">
        <v>573</v>
      </c>
      <c r="P20">
        <v>0.1785118106491245</v>
      </c>
      <c r="Q20" t="s">
        <v>163</v>
      </c>
      <c r="S20" t="s">
        <v>395</v>
      </c>
      <c r="T20" t="s">
        <v>573</v>
      </c>
      <c r="U20">
        <v>9.9772181641043317E-2</v>
      </c>
      <c r="V20" t="s">
        <v>163</v>
      </c>
      <c r="X20">
        <v>0.11301369863013698</v>
      </c>
      <c r="Y20">
        <v>0.15910300077070333</v>
      </c>
      <c r="Z20" t="s">
        <v>573</v>
      </c>
      <c r="AA20" t="s">
        <v>25</v>
      </c>
      <c r="AC20" t="s">
        <v>22</v>
      </c>
      <c r="AD20" t="s">
        <v>573</v>
      </c>
      <c r="AE20">
        <v>0.12510577796748265</v>
      </c>
      <c r="AG20" t="s">
        <v>96</v>
      </c>
      <c r="AH20" t="s">
        <v>573</v>
      </c>
      <c r="AI20">
        <v>0.19092644554537874</v>
      </c>
      <c r="AK20">
        <v>2022</v>
      </c>
      <c r="AL20" t="s">
        <v>560</v>
      </c>
      <c r="AM20">
        <v>0.52308911728258822</v>
      </c>
      <c r="AN20" t="s">
        <v>511</v>
      </c>
    </row>
    <row r="21" spans="9:40" x14ac:dyDescent="0.45">
      <c r="I21" t="s">
        <v>161</v>
      </c>
      <c r="J21" t="s">
        <v>574</v>
      </c>
      <c r="K21">
        <v>0</v>
      </c>
      <c r="L21" t="s">
        <v>163</v>
      </c>
      <c r="N21" t="s">
        <v>283</v>
      </c>
      <c r="O21" t="s">
        <v>574</v>
      </c>
      <c r="P21">
        <v>0.20191639902039579</v>
      </c>
      <c r="Q21" t="s">
        <v>163</v>
      </c>
      <c r="S21" t="s">
        <v>395</v>
      </c>
      <c r="T21" t="s">
        <v>574</v>
      </c>
      <c r="U21">
        <v>0.10026737811668514</v>
      </c>
      <c r="V21" t="s">
        <v>163</v>
      </c>
      <c r="X21">
        <v>0.11301369863013698</v>
      </c>
      <c r="Y21">
        <v>5.197026576834151E-2</v>
      </c>
      <c r="Z21" t="s">
        <v>574</v>
      </c>
      <c r="AA21" t="s">
        <v>25</v>
      </c>
      <c r="AC21" t="s">
        <v>22</v>
      </c>
      <c r="AD21" t="s">
        <v>574</v>
      </c>
      <c r="AE21">
        <v>0.13685059747371653</v>
      </c>
      <c r="AG21" t="s">
        <v>96</v>
      </c>
      <c r="AH21" t="s">
        <v>574</v>
      </c>
      <c r="AI21">
        <v>0.11646776947628701</v>
      </c>
      <c r="AK21">
        <v>2022</v>
      </c>
      <c r="AL21" t="s">
        <v>561</v>
      </c>
      <c r="AM21">
        <v>0.50482952430981742</v>
      </c>
      <c r="AN21" t="s">
        <v>511</v>
      </c>
    </row>
    <row r="22" spans="9:40" x14ac:dyDescent="0.45">
      <c r="I22" t="s">
        <v>161</v>
      </c>
      <c r="J22" t="s">
        <v>575</v>
      </c>
      <c r="K22">
        <v>1.7373635548242124E-3</v>
      </c>
      <c r="L22" t="s">
        <v>163</v>
      </c>
      <c r="N22" t="s">
        <v>283</v>
      </c>
      <c r="O22" t="s">
        <v>575</v>
      </c>
      <c r="P22">
        <v>3.1257128443594538E-2</v>
      </c>
      <c r="Q22" t="s">
        <v>163</v>
      </c>
      <c r="S22" t="s">
        <v>395</v>
      </c>
      <c r="T22" t="s">
        <v>575</v>
      </c>
      <c r="U22">
        <v>1.7687888203510908E-2</v>
      </c>
      <c r="V22" t="s">
        <v>163</v>
      </c>
      <c r="X22">
        <v>2.0547945205479451E-2</v>
      </c>
      <c r="Y22">
        <v>3.5502075926708607E-2</v>
      </c>
      <c r="Z22" t="s">
        <v>575</v>
      </c>
      <c r="AA22" t="s">
        <v>25</v>
      </c>
      <c r="AC22" t="s">
        <v>22</v>
      </c>
      <c r="AD22" t="s">
        <v>575</v>
      </c>
      <c r="AE22">
        <v>2.4806551480557E-2</v>
      </c>
      <c r="AG22" t="s">
        <v>96</v>
      </c>
      <c r="AH22" t="s">
        <v>575</v>
      </c>
      <c r="AI22">
        <v>7.3879390364300912E-2</v>
      </c>
      <c r="AK22">
        <v>2022</v>
      </c>
      <c r="AL22" t="s">
        <v>563</v>
      </c>
      <c r="AM22">
        <v>0.63221619104040383</v>
      </c>
      <c r="AN22" t="s">
        <v>511</v>
      </c>
    </row>
    <row r="23" spans="9:40" x14ac:dyDescent="0.45">
      <c r="I23" t="s">
        <v>172</v>
      </c>
      <c r="J23" t="s">
        <v>564</v>
      </c>
      <c r="K23">
        <v>0.13853607423201589</v>
      </c>
      <c r="L23" t="s">
        <v>163</v>
      </c>
      <c r="N23" t="s">
        <v>284</v>
      </c>
      <c r="O23" t="s">
        <v>564</v>
      </c>
      <c r="P23">
        <v>0.10954339662040057</v>
      </c>
      <c r="Q23" t="s">
        <v>163</v>
      </c>
      <c r="S23" t="s">
        <v>396</v>
      </c>
      <c r="T23" t="s">
        <v>564</v>
      </c>
      <c r="U23">
        <v>0.13504987262331763</v>
      </c>
      <c r="V23" t="s">
        <v>163</v>
      </c>
      <c r="AC23" t="s">
        <v>19</v>
      </c>
      <c r="AD23" t="s">
        <v>564</v>
      </c>
      <c r="AE23">
        <v>0.11375164646548658</v>
      </c>
      <c r="AK23">
        <v>2025</v>
      </c>
      <c r="AL23" t="s">
        <v>558</v>
      </c>
      <c r="AM23">
        <v>0.5093333333333333</v>
      </c>
      <c r="AN23" t="s">
        <v>511</v>
      </c>
    </row>
    <row r="24" spans="9:40" x14ac:dyDescent="0.45">
      <c r="I24" t="s">
        <v>172</v>
      </c>
      <c r="J24" t="s">
        <v>565</v>
      </c>
      <c r="K24">
        <v>1.7327510987660308E-6</v>
      </c>
      <c r="L24" t="s">
        <v>163</v>
      </c>
      <c r="N24" t="s">
        <v>284</v>
      </c>
      <c r="O24" t="s">
        <v>565</v>
      </c>
      <c r="P24">
        <v>0.13092359169296139</v>
      </c>
      <c r="Q24" t="s">
        <v>163</v>
      </c>
      <c r="S24" t="s">
        <v>396</v>
      </c>
      <c r="T24" t="s">
        <v>565</v>
      </c>
      <c r="U24">
        <v>0.13654303262708647</v>
      </c>
      <c r="V24" t="s">
        <v>163</v>
      </c>
      <c r="AC24" t="s">
        <v>19</v>
      </c>
      <c r="AD24" t="s">
        <v>565</v>
      </c>
      <c r="AE24">
        <v>0.11458687222841431</v>
      </c>
      <c r="AK24">
        <v>2025</v>
      </c>
      <c r="AL24" t="s">
        <v>560</v>
      </c>
      <c r="AM24">
        <v>0.54990000000000006</v>
      </c>
      <c r="AN24" t="s">
        <v>511</v>
      </c>
    </row>
    <row r="25" spans="9:40" x14ac:dyDescent="0.45">
      <c r="I25" t="s">
        <v>172</v>
      </c>
      <c r="J25" t="s">
        <v>566</v>
      </c>
      <c r="K25">
        <v>4.4385394446060222E-3</v>
      </c>
      <c r="L25" t="s">
        <v>163</v>
      </c>
      <c r="N25" t="s">
        <v>284</v>
      </c>
      <c r="O25" t="s">
        <v>566</v>
      </c>
      <c r="P25">
        <v>2.3985996851177867E-2</v>
      </c>
      <c r="Q25" t="s">
        <v>163</v>
      </c>
      <c r="S25" t="s">
        <v>396</v>
      </c>
      <c r="T25" t="s">
        <v>566</v>
      </c>
      <c r="U25">
        <v>2.4238003242767096E-2</v>
      </c>
      <c r="V25" t="s">
        <v>163</v>
      </c>
      <c r="AC25" t="s">
        <v>19</v>
      </c>
      <c r="AD25" t="s">
        <v>566</v>
      </c>
      <c r="AE25">
        <v>2.0882102696916163E-2</v>
      </c>
      <c r="AK25">
        <v>2025</v>
      </c>
      <c r="AL25" t="s">
        <v>561</v>
      </c>
      <c r="AM25">
        <v>0.49936666666666668</v>
      </c>
      <c r="AN25" t="s">
        <v>511</v>
      </c>
    </row>
    <row r="26" spans="9:40" x14ac:dyDescent="0.45">
      <c r="I26" t="s">
        <v>172</v>
      </c>
      <c r="J26" t="s">
        <v>567</v>
      </c>
      <c r="K26">
        <v>0.33196831087768064</v>
      </c>
      <c r="L26" t="s">
        <v>163</v>
      </c>
      <c r="N26" t="s">
        <v>284</v>
      </c>
      <c r="O26" t="s">
        <v>567</v>
      </c>
      <c r="P26">
        <v>0.10412435352427835</v>
      </c>
      <c r="Q26" t="s">
        <v>163</v>
      </c>
      <c r="S26" t="s">
        <v>396</v>
      </c>
      <c r="T26" t="s">
        <v>567</v>
      </c>
      <c r="U26">
        <v>0.10170257483804646</v>
      </c>
      <c r="V26" t="s">
        <v>163</v>
      </c>
      <c r="AC26" t="s">
        <v>19</v>
      </c>
      <c r="AD26" t="s">
        <v>567</v>
      </c>
      <c r="AE26">
        <v>0.11513727255802124</v>
      </c>
      <c r="AK26">
        <v>2025</v>
      </c>
      <c r="AL26" t="s">
        <v>563</v>
      </c>
      <c r="AM26">
        <v>0.67786666666666662</v>
      </c>
      <c r="AN26" t="s">
        <v>511</v>
      </c>
    </row>
    <row r="27" spans="9:40" x14ac:dyDescent="0.45">
      <c r="I27" t="s">
        <v>172</v>
      </c>
      <c r="J27" t="s">
        <v>568</v>
      </c>
      <c r="K27">
        <v>1.0148457706258347E-2</v>
      </c>
      <c r="L27" t="s">
        <v>163</v>
      </c>
      <c r="N27" t="s">
        <v>284</v>
      </c>
      <c r="O27" t="s">
        <v>568</v>
      </c>
      <c r="P27">
        <v>0.12278697222212615</v>
      </c>
      <c r="Q27" t="s">
        <v>163</v>
      </c>
      <c r="S27" t="s">
        <v>396</v>
      </c>
      <c r="T27" t="s">
        <v>568</v>
      </c>
      <c r="U27">
        <v>0.10147753254374688</v>
      </c>
      <c r="V27" t="s">
        <v>163</v>
      </c>
      <c r="AC27" t="s">
        <v>19</v>
      </c>
      <c r="AD27" t="s">
        <v>568</v>
      </c>
      <c r="AE27">
        <v>0.1157996550602885</v>
      </c>
      <c r="AK27">
        <v>2026</v>
      </c>
      <c r="AL27" t="s">
        <v>558</v>
      </c>
      <c r="AM27">
        <v>0.50383333333333324</v>
      </c>
      <c r="AN27" t="s">
        <v>511</v>
      </c>
    </row>
    <row r="28" spans="9:40" x14ac:dyDescent="0.45">
      <c r="I28" t="s">
        <v>172</v>
      </c>
      <c r="J28" t="s">
        <v>569</v>
      </c>
      <c r="K28">
        <v>2.9645516130981028E-2</v>
      </c>
      <c r="L28" t="s">
        <v>163</v>
      </c>
      <c r="N28" t="s">
        <v>284</v>
      </c>
      <c r="O28" t="s">
        <v>569</v>
      </c>
      <c r="P28">
        <v>1.980617545429381E-2</v>
      </c>
      <c r="Q28" t="s">
        <v>163</v>
      </c>
      <c r="S28" t="s">
        <v>396</v>
      </c>
      <c r="T28" t="s">
        <v>569</v>
      </c>
      <c r="U28">
        <v>1.8185406889892453E-2</v>
      </c>
      <c r="V28" t="s">
        <v>163</v>
      </c>
      <c r="AC28" t="s">
        <v>19</v>
      </c>
      <c r="AD28" t="s">
        <v>569</v>
      </c>
      <c r="AE28">
        <v>2.108995657626361E-2</v>
      </c>
      <c r="AK28">
        <v>2026</v>
      </c>
      <c r="AL28" t="s">
        <v>560</v>
      </c>
      <c r="AM28">
        <v>0.52036666666666676</v>
      </c>
      <c r="AN28" t="s">
        <v>511</v>
      </c>
    </row>
    <row r="29" spans="9:40" x14ac:dyDescent="0.45">
      <c r="I29" t="s">
        <v>172</v>
      </c>
      <c r="J29" t="s">
        <v>570</v>
      </c>
      <c r="K29">
        <v>0.28821108355092628</v>
      </c>
      <c r="L29" t="s">
        <v>163</v>
      </c>
      <c r="N29" t="s">
        <v>284</v>
      </c>
      <c r="O29" t="s">
        <v>570</v>
      </c>
      <c r="P29">
        <v>5.3440789325775132E-2</v>
      </c>
      <c r="Q29" t="s">
        <v>163</v>
      </c>
      <c r="S29" t="s">
        <v>396</v>
      </c>
      <c r="T29" t="s">
        <v>570</v>
      </c>
      <c r="U29">
        <v>0.12716608774262692</v>
      </c>
      <c r="V29" t="s">
        <v>163</v>
      </c>
      <c r="AC29" t="s">
        <v>19</v>
      </c>
      <c r="AD29" t="s">
        <v>570</v>
      </c>
      <c r="AE29">
        <v>0.1147040272419112</v>
      </c>
      <c r="AK29">
        <v>2026</v>
      </c>
      <c r="AL29" t="s">
        <v>561</v>
      </c>
      <c r="AM29">
        <v>0.50070000000000003</v>
      </c>
      <c r="AN29" t="s">
        <v>511</v>
      </c>
    </row>
    <row r="30" spans="9:40" x14ac:dyDescent="0.45">
      <c r="I30" t="s">
        <v>172</v>
      </c>
      <c r="J30" t="s">
        <v>571</v>
      </c>
      <c r="K30">
        <v>2.7385344026952026E-2</v>
      </c>
      <c r="L30" t="s">
        <v>163</v>
      </c>
      <c r="N30" t="s">
        <v>284</v>
      </c>
      <c r="O30" t="s">
        <v>571</v>
      </c>
      <c r="P30">
        <v>7.714626754311045E-2</v>
      </c>
      <c r="Q30" t="s">
        <v>163</v>
      </c>
      <c r="S30" t="s">
        <v>396</v>
      </c>
      <c r="T30" t="s">
        <v>571</v>
      </c>
      <c r="U30">
        <v>0.13057535832532341</v>
      </c>
      <c r="V30" t="s">
        <v>163</v>
      </c>
      <c r="AC30" t="s">
        <v>19</v>
      </c>
      <c r="AD30" t="s">
        <v>571</v>
      </c>
      <c r="AE30">
        <v>0.11602652129086898</v>
      </c>
      <c r="AK30">
        <v>2026</v>
      </c>
      <c r="AL30" t="s">
        <v>563</v>
      </c>
      <c r="AM30">
        <v>0.64026666666666665</v>
      </c>
      <c r="AN30" t="s">
        <v>511</v>
      </c>
    </row>
    <row r="31" spans="9:40" x14ac:dyDescent="0.45">
      <c r="I31" t="s">
        <v>172</v>
      </c>
      <c r="J31" t="s">
        <v>572</v>
      </c>
      <c r="K31">
        <v>3.1032080379383011E-2</v>
      </c>
      <c r="L31" t="s">
        <v>163</v>
      </c>
      <c r="N31" t="s">
        <v>284</v>
      </c>
      <c r="O31" t="s">
        <v>572</v>
      </c>
      <c r="P31">
        <v>1.1728057317068762E-2</v>
      </c>
      <c r="Q31" t="s">
        <v>163</v>
      </c>
      <c r="S31" t="s">
        <v>396</v>
      </c>
      <c r="T31" t="s">
        <v>572</v>
      </c>
      <c r="U31">
        <v>2.3462568055522659E-2</v>
      </c>
      <c r="V31" t="s">
        <v>163</v>
      </c>
      <c r="AC31" t="s">
        <v>19</v>
      </c>
      <c r="AD31" t="s">
        <v>572</v>
      </c>
      <c r="AE31">
        <v>2.1189881578320267E-2</v>
      </c>
      <c r="AK31">
        <v>2027</v>
      </c>
      <c r="AL31" t="s">
        <v>558</v>
      </c>
      <c r="AM31">
        <v>0.51259999999999994</v>
      </c>
      <c r="AN31" t="s">
        <v>511</v>
      </c>
    </row>
    <row r="32" spans="9:40" x14ac:dyDescent="0.45">
      <c r="I32" t="s">
        <v>172</v>
      </c>
      <c r="J32" t="s">
        <v>573</v>
      </c>
      <c r="K32">
        <v>0.1378705601862972</v>
      </c>
      <c r="L32" t="s">
        <v>163</v>
      </c>
      <c r="N32" t="s">
        <v>284</v>
      </c>
      <c r="O32" t="s">
        <v>573</v>
      </c>
      <c r="P32">
        <v>0.15010736441265188</v>
      </c>
      <c r="Q32" t="s">
        <v>163</v>
      </c>
      <c r="S32" t="s">
        <v>396</v>
      </c>
      <c r="T32" t="s">
        <v>573</v>
      </c>
      <c r="U32">
        <v>9.2280684182014613E-2</v>
      </c>
      <c r="V32" t="s">
        <v>163</v>
      </c>
      <c r="AC32" t="s">
        <v>19</v>
      </c>
      <c r="AD32" t="s">
        <v>573</v>
      </c>
      <c r="AE32">
        <v>0.11271345139832524</v>
      </c>
      <c r="AK32">
        <v>2027</v>
      </c>
      <c r="AL32" t="s">
        <v>560</v>
      </c>
      <c r="AM32">
        <v>0.53810000000000002</v>
      </c>
      <c r="AN32" t="s">
        <v>511</v>
      </c>
    </row>
    <row r="33" spans="9:40" x14ac:dyDescent="0.45">
      <c r="I33" t="s">
        <v>172</v>
      </c>
      <c r="J33" t="s">
        <v>574</v>
      </c>
      <c r="K33">
        <v>0</v>
      </c>
      <c r="L33" t="s">
        <v>163</v>
      </c>
      <c r="N33" t="s">
        <v>284</v>
      </c>
      <c r="O33" t="s">
        <v>574</v>
      </c>
      <c r="P33">
        <v>0.16730332542233242</v>
      </c>
      <c r="Q33" t="s">
        <v>163</v>
      </c>
      <c r="S33" t="s">
        <v>396</v>
      </c>
      <c r="T33" t="s">
        <v>574</v>
      </c>
      <c r="U33">
        <v>9.3016967841512657E-2</v>
      </c>
      <c r="V33" t="s">
        <v>163</v>
      </c>
      <c r="AC33" t="s">
        <v>19</v>
      </c>
      <c r="AD33" t="s">
        <v>574</v>
      </c>
      <c r="AE33">
        <v>0.11348919274028305</v>
      </c>
      <c r="AK33">
        <v>2027</v>
      </c>
      <c r="AL33" t="s">
        <v>561</v>
      </c>
      <c r="AM33">
        <v>0.5111</v>
      </c>
      <c r="AN33" t="s">
        <v>511</v>
      </c>
    </row>
    <row r="34" spans="9:40" x14ac:dyDescent="0.45">
      <c r="I34" t="s">
        <v>172</v>
      </c>
      <c r="J34" t="s">
        <v>575</v>
      </c>
      <c r="K34">
        <v>7.6230071379998292E-4</v>
      </c>
      <c r="L34" t="s">
        <v>163</v>
      </c>
      <c r="N34" t="s">
        <v>284</v>
      </c>
      <c r="O34" t="s">
        <v>575</v>
      </c>
      <c r="P34">
        <v>2.910370961382451E-2</v>
      </c>
      <c r="Q34" t="s">
        <v>163</v>
      </c>
      <c r="S34" t="s">
        <v>396</v>
      </c>
      <c r="T34" t="s">
        <v>575</v>
      </c>
      <c r="U34">
        <v>1.6301911088141958E-2</v>
      </c>
      <c r="V34" t="s">
        <v>163</v>
      </c>
      <c r="AC34" t="s">
        <v>19</v>
      </c>
      <c r="AD34" t="s">
        <v>575</v>
      </c>
      <c r="AE34">
        <v>2.0629420164900894E-2</v>
      </c>
      <c r="AK34">
        <v>2027</v>
      </c>
      <c r="AL34" t="s">
        <v>563</v>
      </c>
      <c r="AM34">
        <v>0.62116666666666664</v>
      </c>
      <c r="AN34" t="s">
        <v>511</v>
      </c>
    </row>
    <row r="35" spans="9:40" x14ac:dyDescent="0.45">
      <c r="I35" t="s">
        <v>173</v>
      </c>
      <c r="J35" t="s">
        <v>564</v>
      </c>
      <c r="K35">
        <v>0.13691466546334635</v>
      </c>
      <c r="L35" t="s">
        <v>163</v>
      </c>
      <c r="N35" t="s">
        <v>285</v>
      </c>
      <c r="O35" t="s">
        <v>564</v>
      </c>
      <c r="P35">
        <v>0.10491254295653893</v>
      </c>
      <c r="Q35" t="s">
        <v>163</v>
      </c>
      <c r="S35" t="s">
        <v>397</v>
      </c>
      <c r="T35" t="s">
        <v>564</v>
      </c>
      <c r="U35">
        <v>0.13457338215254047</v>
      </c>
      <c r="V35" t="s">
        <v>163</v>
      </c>
      <c r="AK35">
        <v>2028</v>
      </c>
      <c r="AL35" t="s">
        <v>558</v>
      </c>
      <c r="AM35">
        <v>0.49720000000000003</v>
      </c>
      <c r="AN35" t="s">
        <v>511</v>
      </c>
    </row>
    <row r="36" spans="9:40" x14ac:dyDescent="0.45">
      <c r="I36" t="s">
        <v>173</v>
      </c>
      <c r="J36" t="s">
        <v>565</v>
      </c>
      <c r="K36">
        <v>0</v>
      </c>
      <c r="L36" t="s">
        <v>163</v>
      </c>
      <c r="N36" t="s">
        <v>285</v>
      </c>
      <c r="O36" t="s">
        <v>565</v>
      </c>
      <c r="P36">
        <v>0.13216952676948052</v>
      </c>
      <c r="Q36" t="s">
        <v>163</v>
      </c>
      <c r="S36" t="s">
        <v>397</v>
      </c>
      <c r="T36" t="s">
        <v>565</v>
      </c>
      <c r="U36">
        <v>0.13690417133717786</v>
      </c>
      <c r="V36" t="s">
        <v>163</v>
      </c>
      <c r="AK36">
        <v>2028</v>
      </c>
      <c r="AL36" t="s">
        <v>560</v>
      </c>
      <c r="AM36">
        <v>0.52859999999999996</v>
      </c>
      <c r="AN36" t="s">
        <v>511</v>
      </c>
    </row>
    <row r="37" spans="9:40" x14ac:dyDescent="0.45">
      <c r="I37" t="s">
        <v>173</v>
      </c>
      <c r="J37" t="s">
        <v>566</v>
      </c>
      <c r="K37">
        <v>4.0305803935596265E-3</v>
      </c>
      <c r="L37" t="s">
        <v>163</v>
      </c>
      <c r="N37" t="s">
        <v>285</v>
      </c>
      <c r="O37" t="s">
        <v>566</v>
      </c>
      <c r="P37">
        <v>2.3850595803096723E-2</v>
      </c>
      <c r="Q37" t="s">
        <v>163</v>
      </c>
      <c r="S37" t="s">
        <v>397</v>
      </c>
      <c r="T37" t="s">
        <v>566</v>
      </c>
      <c r="U37">
        <v>2.6817393381522399E-2</v>
      </c>
      <c r="V37" t="s">
        <v>163</v>
      </c>
      <c r="AK37">
        <v>2028</v>
      </c>
      <c r="AL37" t="s">
        <v>561</v>
      </c>
      <c r="AM37">
        <v>0.4874</v>
      </c>
      <c r="AN37" t="s">
        <v>511</v>
      </c>
    </row>
    <row r="38" spans="9:40" x14ac:dyDescent="0.45">
      <c r="I38" t="s">
        <v>173</v>
      </c>
      <c r="J38" t="s">
        <v>567</v>
      </c>
      <c r="K38">
        <v>0.31963685122585372</v>
      </c>
      <c r="L38" t="s">
        <v>163</v>
      </c>
      <c r="N38" t="s">
        <v>285</v>
      </c>
      <c r="O38" t="s">
        <v>567</v>
      </c>
      <c r="P38">
        <v>9.9547253782602485E-2</v>
      </c>
      <c r="Q38" t="s">
        <v>163</v>
      </c>
      <c r="S38" t="s">
        <v>397</v>
      </c>
      <c r="T38" t="s">
        <v>567</v>
      </c>
      <c r="U38">
        <v>0.10666134807652757</v>
      </c>
      <c r="V38" t="s">
        <v>163</v>
      </c>
      <c r="AK38">
        <v>2028</v>
      </c>
      <c r="AL38" t="s">
        <v>563</v>
      </c>
      <c r="AM38">
        <v>0.66526666666666667</v>
      </c>
      <c r="AN38" t="s">
        <v>511</v>
      </c>
    </row>
    <row r="39" spans="9:40" x14ac:dyDescent="0.45">
      <c r="I39" t="s">
        <v>173</v>
      </c>
      <c r="J39" t="s">
        <v>568</v>
      </c>
      <c r="K39">
        <v>8.6839702786008239E-3</v>
      </c>
      <c r="L39" t="s">
        <v>163</v>
      </c>
      <c r="N39" t="s">
        <v>285</v>
      </c>
      <c r="O39" t="s">
        <v>568</v>
      </c>
      <c r="P39">
        <v>0.13510740152113496</v>
      </c>
      <c r="Q39" t="s">
        <v>163</v>
      </c>
      <c r="S39" t="s">
        <v>397</v>
      </c>
      <c r="T39" t="s">
        <v>568</v>
      </c>
      <c r="U39">
        <v>0.11265206072314882</v>
      </c>
      <c r="V39" t="s">
        <v>163</v>
      </c>
      <c r="AK39">
        <v>2029</v>
      </c>
      <c r="AL39" t="s">
        <v>558</v>
      </c>
      <c r="AM39">
        <v>0.48833333333333329</v>
      </c>
      <c r="AN39" t="s">
        <v>511</v>
      </c>
    </row>
    <row r="40" spans="9:40" x14ac:dyDescent="0.45">
      <c r="I40" t="s">
        <v>173</v>
      </c>
      <c r="J40" t="s">
        <v>569</v>
      </c>
      <c r="K40">
        <v>2.7137258839925502E-2</v>
      </c>
      <c r="L40" t="s">
        <v>163</v>
      </c>
      <c r="N40" t="s">
        <v>285</v>
      </c>
      <c r="O40" t="s">
        <v>569</v>
      </c>
      <c r="P40">
        <v>2.0687601091014175E-2</v>
      </c>
      <c r="Q40" t="s">
        <v>163</v>
      </c>
      <c r="S40" t="s">
        <v>397</v>
      </c>
      <c r="T40" t="s">
        <v>569</v>
      </c>
      <c r="U40">
        <v>1.9574185654506821E-2</v>
      </c>
      <c r="V40" t="s">
        <v>163</v>
      </c>
      <c r="AK40">
        <v>2029</v>
      </c>
      <c r="AL40" t="s">
        <v>560</v>
      </c>
      <c r="AM40">
        <v>0.52766666666666673</v>
      </c>
      <c r="AN40" t="s">
        <v>511</v>
      </c>
    </row>
    <row r="41" spans="9:40" x14ac:dyDescent="0.45">
      <c r="I41" t="s">
        <v>173</v>
      </c>
      <c r="J41" t="s">
        <v>570</v>
      </c>
      <c r="K41">
        <v>0.28455713112154829</v>
      </c>
      <c r="L41" t="s">
        <v>163</v>
      </c>
      <c r="N41" t="s">
        <v>285</v>
      </c>
      <c r="O41" t="s">
        <v>570</v>
      </c>
      <c r="P41">
        <v>5.2265901923624077E-2</v>
      </c>
      <c r="Q41" t="s">
        <v>163</v>
      </c>
      <c r="S41" t="s">
        <v>397</v>
      </c>
      <c r="T41" t="s">
        <v>570</v>
      </c>
      <c r="U41">
        <v>0.11381742857075369</v>
      </c>
      <c r="V41" t="s">
        <v>163</v>
      </c>
      <c r="AK41">
        <v>2029</v>
      </c>
      <c r="AL41" t="s">
        <v>561</v>
      </c>
      <c r="AM41">
        <v>0.48249999999999998</v>
      </c>
      <c r="AN41" t="s">
        <v>511</v>
      </c>
    </row>
    <row r="42" spans="9:40" x14ac:dyDescent="0.45">
      <c r="I42" t="s">
        <v>173</v>
      </c>
      <c r="J42" t="s">
        <v>571</v>
      </c>
      <c r="K42">
        <v>2.5698399882573247E-2</v>
      </c>
      <c r="L42" t="s">
        <v>163</v>
      </c>
      <c r="N42" t="s">
        <v>285</v>
      </c>
      <c r="O42" t="s">
        <v>571</v>
      </c>
      <c r="P42">
        <v>9.7580482312447425E-2</v>
      </c>
      <c r="Q42" t="s">
        <v>163</v>
      </c>
      <c r="S42" t="s">
        <v>397</v>
      </c>
      <c r="T42" t="s">
        <v>571</v>
      </c>
      <c r="U42">
        <v>0.12441399164580914</v>
      </c>
      <c r="V42" t="s">
        <v>163</v>
      </c>
      <c r="AK42">
        <v>2029</v>
      </c>
      <c r="AL42" t="s">
        <v>563</v>
      </c>
      <c r="AM42">
        <v>0.62413333333333332</v>
      </c>
      <c r="AN42" t="s">
        <v>511</v>
      </c>
    </row>
    <row r="43" spans="9:40" x14ac:dyDescent="0.45">
      <c r="I43" t="s">
        <v>173</v>
      </c>
      <c r="J43" t="s">
        <v>572</v>
      </c>
      <c r="K43">
        <v>3.092211201226586E-2</v>
      </c>
      <c r="L43" t="s">
        <v>163</v>
      </c>
      <c r="N43" t="s">
        <v>285</v>
      </c>
      <c r="O43" t="s">
        <v>572</v>
      </c>
      <c r="P43">
        <v>1.1563088906228499E-2</v>
      </c>
      <c r="Q43" t="s">
        <v>163</v>
      </c>
      <c r="S43" t="s">
        <v>397</v>
      </c>
      <c r="T43" t="s">
        <v>572</v>
      </c>
      <c r="U43">
        <v>2.2063094969634194E-2</v>
      </c>
      <c r="V43" t="s">
        <v>163</v>
      </c>
      <c r="AK43">
        <v>2030</v>
      </c>
      <c r="AL43" t="s">
        <v>558</v>
      </c>
      <c r="AM43">
        <v>0.49766666666666665</v>
      </c>
      <c r="AN43" t="s">
        <v>511</v>
      </c>
    </row>
    <row r="44" spans="9:40" x14ac:dyDescent="0.45">
      <c r="I44" t="s">
        <v>173</v>
      </c>
      <c r="J44" t="s">
        <v>573</v>
      </c>
      <c r="K44">
        <v>0.16079465917845412</v>
      </c>
      <c r="L44" t="s">
        <v>163</v>
      </c>
      <c r="N44" t="s">
        <v>285</v>
      </c>
      <c r="O44" t="s">
        <v>573</v>
      </c>
      <c r="P44">
        <v>0.13358252950298483</v>
      </c>
      <c r="Q44" t="s">
        <v>163</v>
      </c>
      <c r="S44" t="s">
        <v>397</v>
      </c>
      <c r="T44" t="s">
        <v>573</v>
      </c>
      <c r="U44">
        <v>9.3132797547709284E-2</v>
      </c>
      <c r="V44" t="s">
        <v>163</v>
      </c>
      <c r="AK44">
        <v>2030</v>
      </c>
      <c r="AL44" t="s">
        <v>560</v>
      </c>
      <c r="AM44">
        <v>0.53023333333333333</v>
      </c>
      <c r="AN44" t="s">
        <v>511</v>
      </c>
    </row>
    <row r="45" spans="9:40" x14ac:dyDescent="0.45">
      <c r="I45" t="s">
        <v>173</v>
      </c>
      <c r="J45" t="s">
        <v>574</v>
      </c>
      <c r="K45">
        <v>0</v>
      </c>
      <c r="L45" t="s">
        <v>163</v>
      </c>
      <c r="N45" t="s">
        <v>285</v>
      </c>
      <c r="O45" t="s">
        <v>574</v>
      </c>
      <c r="P45">
        <v>0.16212056761107835</v>
      </c>
      <c r="Q45" t="s">
        <v>163</v>
      </c>
      <c r="S45" t="s">
        <v>397</v>
      </c>
      <c r="T45" t="s">
        <v>574</v>
      </c>
      <c r="U45">
        <v>9.2660327593632144E-2</v>
      </c>
      <c r="V45" t="s">
        <v>163</v>
      </c>
      <c r="AK45">
        <v>2030</v>
      </c>
      <c r="AL45" t="s">
        <v>561</v>
      </c>
      <c r="AM45">
        <v>0.50186666666666668</v>
      </c>
      <c r="AN45" t="s">
        <v>511</v>
      </c>
    </row>
    <row r="46" spans="9:40" x14ac:dyDescent="0.45">
      <c r="I46" t="s">
        <v>173</v>
      </c>
      <c r="J46" t="s">
        <v>575</v>
      </c>
      <c r="K46">
        <v>1.6243716038709841E-3</v>
      </c>
      <c r="L46" t="s">
        <v>163</v>
      </c>
      <c r="N46" t="s">
        <v>285</v>
      </c>
      <c r="O46" t="s">
        <v>575</v>
      </c>
      <c r="P46">
        <v>2.6612507819771064E-2</v>
      </c>
      <c r="Q46" t="s">
        <v>163</v>
      </c>
      <c r="S46" t="s">
        <v>397</v>
      </c>
      <c r="T46" t="s">
        <v>575</v>
      </c>
      <c r="U46">
        <v>1.6729818347037781E-2</v>
      </c>
      <c r="V46" t="s">
        <v>163</v>
      </c>
      <c r="AK46">
        <v>2030</v>
      </c>
      <c r="AL46" t="s">
        <v>563</v>
      </c>
      <c r="AM46">
        <v>0.62036666666666662</v>
      </c>
      <c r="AN46" t="s">
        <v>511</v>
      </c>
    </row>
    <row r="47" spans="9:40" x14ac:dyDescent="0.45">
      <c r="I47" t="s">
        <v>174</v>
      </c>
      <c r="J47" t="s">
        <v>564</v>
      </c>
      <c r="K47">
        <v>0.13144883473591937</v>
      </c>
      <c r="L47" t="s">
        <v>163</v>
      </c>
      <c r="N47" t="s">
        <v>286</v>
      </c>
      <c r="O47" t="s">
        <v>564</v>
      </c>
      <c r="P47">
        <v>0.10278959550343253</v>
      </c>
      <c r="Q47" t="s">
        <v>163</v>
      </c>
      <c r="S47" t="s">
        <v>398</v>
      </c>
      <c r="T47" t="s">
        <v>564</v>
      </c>
      <c r="U47">
        <v>0.12550413954569717</v>
      </c>
      <c r="V47" t="s">
        <v>163</v>
      </c>
      <c r="AK47">
        <v>2031</v>
      </c>
      <c r="AL47" t="s">
        <v>558</v>
      </c>
      <c r="AM47">
        <v>0.51933333333333331</v>
      </c>
      <c r="AN47" t="s">
        <v>511</v>
      </c>
    </row>
    <row r="48" spans="9:40" x14ac:dyDescent="0.45">
      <c r="I48" t="s">
        <v>174</v>
      </c>
      <c r="J48" t="s">
        <v>565</v>
      </c>
      <c r="K48">
        <v>0</v>
      </c>
      <c r="L48" t="s">
        <v>163</v>
      </c>
      <c r="N48" t="s">
        <v>286</v>
      </c>
      <c r="O48" t="s">
        <v>565</v>
      </c>
      <c r="P48">
        <v>0.13293844157611509</v>
      </c>
      <c r="Q48" t="s">
        <v>163</v>
      </c>
      <c r="S48" t="s">
        <v>398</v>
      </c>
      <c r="T48" t="s">
        <v>565</v>
      </c>
      <c r="U48">
        <v>0.13471948550496779</v>
      </c>
      <c r="V48" t="s">
        <v>163</v>
      </c>
      <c r="AK48">
        <v>2031</v>
      </c>
      <c r="AL48" t="s">
        <v>560</v>
      </c>
      <c r="AM48">
        <v>0.51183333333333325</v>
      </c>
      <c r="AN48" t="s">
        <v>511</v>
      </c>
    </row>
    <row r="49" spans="9:40" x14ac:dyDescent="0.45">
      <c r="I49" t="s">
        <v>174</v>
      </c>
      <c r="J49" t="s">
        <v>566</v>
      </c>
      <c r="K49">
        <v>4.3722239865417326E-3</v>
      </c>
      <c r="L49" t="s">
        <v>163</v>
      </c>
      <c r="N49" t="s">
        <v>286</v>
      </c>
      <c r="O49" t="s">
        <v>566</v>
      </c>
      <c r="P49">
        <v>2.3071138421761082E-2</v>
      </c>
      <c r="Q49" t="s">
        <v>163</v>
      </c>
      <c r="S49" t="s">
        <v>398</v>
      </c>
      <c r="T49" t="s">
        <v>566</v>
      </c>
      <c r="U49">
        <v>2.3982299864271705E-2</v>
      </c>
      <c r="V49" t="s">
        <v>163</v>
      </c>
      <c r="AK49">
        <v>2031</v>
      </c>
      <c r="AL49" t="s">
        <v>561</v>
      </c>
      <c r="AM49">
        <v>0.51250000000000007</v>
      </c>
      <c r="AN49" t="s">
        <v>511</v>
      </c>
    </row>
    <row r="50" spans="9:40" x14ac:dyDescent="0.45">
      <c r="I50" t="s">
        <v>174</v>
      </c>
      <c r="J50" t="s">
        <v>567</v>
      </c>
      <c r="K50">
        <v>0.31105620283952107</v>
      </c>
      <c r="L50" t="s">
        <v>163</v>
      </c>
      <c r="N50" t="s">
        <v>286</v>
      </c>
      <c r="O50" t="s">
        <v>567</v>
      </c>
      <c r="P50">
        <v>0.1087830437976761</v>
      </c>
      <c r="Q50" t="s">
        <v>163</v>
      </c>
      <c r="S50" t="s">
        <v>398</v>
      </c>
      <c r="T50" t="s">
        <v>567</v>
      </c>
      <c r="U50">
        <v>0.1096610475041209</v>
      </c>
      <c r="V50" t="s">
        <v>163</v>
      </c>
      <c r="AK50">
        <v>2031</v>
      </c>
      <c r="AL50" t="s">
        <v>563</v>
      </c>
      <c r="AM50">
        <v>0.63473333333333337</v>
      </c>
      <c r="AN50" t="s">
        <v>511</v>
      </c>
    </row>
    <row r="51" spans="9:40" x14ac:dyDescent="0.45">
      <c r="I51" t="s">
        <v>174</v>
      </c>
      <c r="J51" t="s">
        <v>568</v>
      </c>
      <c r="K51">
        <v>7.7974550282803624E-3</v>
      </c>
      <c r="L51" t="s">
        <v>163</v>
      </c>
      <c r="N51" t="s">
        <v>286</v>
      </c>
      <c r="O51" t="s">
        <v>568</v>
      </c>
      <c r="P51">
        <v>0.12899508964330658</v>
      </c>
      <c r="Q51" t="s">
        <v>163</v>
      </c>
      <c r="S51" t="s">
        <v>398</v>
      </c>
      <c r="T51" t="s">
        <v>568</v>
      </c>
      <c r="U51">
        <v>0.11165172609906882</v>
      </c>
      <c r="V51" t="s">
        <v>163</v>
      </c>
      <c r="AK51">
        <v>2032</v>
      </c>
      <c r="AL51" t="s">
        <v>558</v>
      </c>
      <c r="AM51">
        <v>0.58953333333333335</v>
      </c>
      <c r="AN51" t="s">
        <v>511</v>
      </c>
    </row>
    <row r="52" spans="9:40" x14ac:dyDescent="0.45">
      <c r="I52" t="s">
        <v>174</v>
      </c>
      <c r="J52" t="s">
        <v>569</v>
      </c>
      <c r="K52">
        <v>2.7953116194394549E-2</v>
      </c>
      <c r="L52" t="s">
        <v>163</v>
      </c>
      <c r="N52" t="s">
        <v>286</v>
      </c>
      <c r="O52" t="s">
        <v>569</v>
      </c>
      <c r="P52">
        <v>1.9361622263718029E-2</v>
      </c>
      <c r="Q52" t="s">
        <v>163</v>
      </c>
      <c r="S52" t="s">
        <v>398</v>
      </c>
      <c r="T52" t="s">
        <v>569</v>
      </c>
      <c r="U52">
        <v>1.9970569543693903E-2</v>
      </c>
      <c r="V52" t="s">
        <v>163</v>
      </c>
      <c r="AK52">
        <v>2032</v>
      </c>
      <c r="AL52" t="s">
        <v>560</v>
      </c>
      <c r="AM52">
        <v>0.60726666666666673</v>
      </c>
      <c r="AN52" t="s">
        <v>511</v>
      </c>
    </row>
    <row r="53" spans="9:40" x14ac:dyDescent="0.45">
      <c r="I53" t="s">
        <v>174</v>
      </c>
      <c r="J53" t="s">
        <v>570</v>
      </c>
      <c r="K53">
        <v>0.29146905421526392</v>
      </c>
      <c r="L53" t="s">
        <v>163</v>
      </c>
      <c r="N53" t="s">
        <v>286</v>
      </c>
      <c r="O53" t="s">
        <v>570</v>
      </c>
      <c r="P53">
        <v>6.6932971335805974E-2</v>
      </c>
      <c r="Q53" t="s">
        <v>163</v>
      </c>
      <c r="S53" t="s">
        <v>398</v>
      </c>
      <c r="T53" t="s">
        <v>570</v>
      </c>
      <c r="U53">
        <v>0.12670491451972846</v>
      </c>
      <c r="V53" t="s">
        <v>163</v>
      </c>
      <c r="AK53">
        <v>2032</v>
      </c>
      <c r="AL53" t="s">
        <v>561</v>
      </c>
      <c r="AM53">
        <v>0.58026666666666671</v>
      </c>
      <c r="AN53" t="s">
        <v>511</v>
      </c>
    </row>
    <row r="54" spans="9:40" x14ac:dyDescent="0.45">
      <c r="I54" t="s">
        <v>174</v>
      </c>
      <c r="J54" t="s">
        <v>571</v>
      </c>
      <c r="K54">
        <v>2.431471903858589E-2</v>
      </c>
      <c r="L54" t="s">
        <v>163</v>
      </c>
      <c r="N54" t="s">
        <v>286</v>
      </c>
      <c r="O54" t="s">
        <v>571</v>
      </c>
      <c r="P54">
        <v>9.7933670516956117E-2</v>
      </c>
      <c r="Q54" t="s">
        <v>163</v>
      </c>
      <c r="S54" t="s">
        <v>398</v>
      </c>
      <c r="T54" t="s">
        <v>571</v>
      </c>
      <c r="U54">
        <v>0.13182437335666472</v>
      </c>
      <c r="V54" t="s">
        <v>163</v>
      </c>
      <c r="AK54">
        <v>2032</v>
      </c>
      <c r="AL54" t="s">
        <v>563</v>
      </c>
      <c r="AM54">
        <v>0.76016666666666666</v>
      </c>
      <c r="AN54" t="s">
        <v>511</v>
      </c>
    </row>
    <row r="55" spans="9:40" x14ac:dyDescent="0.45">
      <c r="I55" t="s">
        <v>174</v>
      </c>
      <c r="J55" t="s">
        <v>572</v>
      </c>
      <c r="K55">
        <v>3.1154985987987077E-2</v>
      </c>
      <c r="L55" t="s">
        <v>163</v>
      </c>
      <c r="N55" t="s">
        <v>286</v>
      </c>
      <c r="O55" t="s">
        <v>572</v>
      </c>
      <c r="P55">
        <v>1.1641280126869366E-2</v>
      </c>
      <c r="Q55" t="s">
        <v>163</v>
      </c>
      <c r="S55" t="s">
        <v>398</v>
      </c>
      <c r="T55" t="s">
        <v>572</v>
      </c>
      <c r="U55">
        <v>2.3052438257297289E-2</v>
      </c>
      <c r="V55" t="s">
        <v>163</v>
      </c>
      <c r="AK55">
        <v>2033</v>
      </c>
      <c r="AL55" t="s">
        <v>558</v>
      </c>
      <c r="AM55">
        <v>0.55746666666666667</v>
      </c>
      <c r="AN55" t="s">
        <v>511</v>
      </c>
    </row>
    <row r="56" spans="9:40" x14ac:dyDescent="0.45">
      <c r="I56" t="s">
        <v>174</v>
      </c>
      <c r="J56" t="s">
        <v>573</v>
      </c>
      <c r="K56">
        <v>0.16804628531632082</v>
      </c>
      <c r="L56" t="s">
        <v>163</v>
      </c>
      <c r="N56" t="s">
        <v>286</v>
      </c>
      <c r="O56" t="s">
        <v>573</v>
      </c>
      <c r="P56">
        <v>0.13309759641222083</v>
      </c>
      <c r="Q56" t="s">
        <v>163</v>
      </c>
      <c r="S56" t="s">
        <v>398</v>
      </c>
      <c r="T56" t="s">
        <v>573</v>
      </c>
      <c r="U56">
        <v>8.8612318812305524E-2</v>
      </c>
      <c r="V56" t="s">
        <v>163</v>
      </c>
      <c r="AK56">
        <v>2033</v>
      </c>
      <c r="AL56" t="s">
        <v>560</v>
      </c>
      <c r="AM56">
        <v>0.62480000000000002</v>
      </c>
      <c r="AN56" t="s">
        <v>511</v>
      </c>
    </row>
    <row r="57" spans="9:40" x14ac:dyDescent="0.45">
      <c r="I57" t="s">
        <v>174</v>
      </c>
      <c r="J57" t="s">
        <v>574</v>
      </c>
      <c r="K57">
        <v>0</v>
      </c>
      <c r="L57" t="s">
        <v>163</v>
      </c>
      <c r="N57" t="s">
        <v>286</v>
      </c>
      <c r="O57" t="s">
        <v>574</v>
      </c>
      <c r="P57">
        <v>0.14848384509279933</v>
      </c>
      <c r="Q57" t="s">
        <v>163</v>
      </c>
      <c r="S57" t="s">
        <v>398</v>
      </c>
      <c r="T57" t="s">
        <v>574</v>
      </c>
      <c r="U57">
        <v>8.8865077119793079E-2</v>
      </c>
      <c r="V57" t="s">
        <v>163</v>
      </c>
      <c r="AK57">
        <v>2033</v>
      </c>
      <c r="AL57" t="s">
        <v>561</v>
      </c>
      <c r="AM57">
        <v>0.59450000000000003</v>
      </c>
      <c r="AN57" t="s">
        <v>511</v>
      </c>
    </row>
    <row r="58" spans="9:40" x14ac:dyDescent="0.45">
      <c r="I58" t="s">
        <v>174</v>
      </c>
      <c r="J58" t="s">
        <v>575</v>
      </c>
      <c r="K58">
        <v>2.3871226571835261E-3</v>
      </c>
      <c r="L58" t="s">
        <v>163</v>
      </c>
      <c r="N58" t="s">
        <v>286</v>
      </c>
      <c r="O58" t="s">
        <v>575</v>
      </c>
      <c r="P58">
        <v>2.5971705309342757E-2</v>
      </c>
      <c r="Q58" t="s">
        <v>163</v>
      </c>
      <c r="S58" t="s">
        <v>398</v>
      </c>
      <c r="T58" t="s">
        <v>575</v>
      </c>
      <c r="U58">
        <v>1.5451609872391393E-2</v>
      </c>
      <c r="V58" t="s">
        <v>163</v>
      </c>
      <c r="AK58">
        <v>2033</v>
      </c>
      <c r="AL58" t="s">
        <v>563</v>
      </c>
      <c r="AM58">
        <v>0.76363333333333339</v>
      </c>
      <c r="AN58" t="s">
        <v>511</v>
      </c>
    </row>
    <row r="59" spans="9:40" x14ac:dyDescent="0.45">
      <c r="I59" t="s">
        <v>175</v>
      </c>
      <c r="J59" t="s">
        <v>564</v>
      </c>
      <c r="K59">
        <v>0.14624175451015392</v>
      </c>
      <c r="L59" t="s">
        <v>163</v>
      </c>
      <c r="N59" t="s">
        <v>287</v>
      </c>
      <c r="O59" t="s">
        <v>564</v>
      </c>
      <c r="P59">
        <v>9.7061105679354026E-2</v>
      </c>
      <c r="Q59" t="s">
        <v>163</v>
      </c>
      <c r="S59" t="s">
        <v>399</v>
      </c>
      <c r="T59" t="s">
        <v>564</v>
      </c>
      <c r="U59">
        <v>0.13755375573029652</v>
      </c>
      <c r="V59" t="s">
        <v>163</v>
      </c>
      <c r="AK59">
        <v>2034</v>
      </c>
      <c r="AL59" t="s">
        <v>558</v>
      </c>
      <c r="AM59">
        <v>0.59556666666666669</v>
      </c>
      <c r="AN59" t="s">
        <v>511</v>
      </c>
    </row>
    <row r="60" spans="9:40" x14ac:dyDescent="0.45">
      <c r="I60" t="s">
        <v>175</v>
      </c>
      <c r="J60" t="s">
        <v>565</v>
      </c>
      <c r="K60">
        <v>7.6577688550995846E-4</v>
      </c>
      <c r="L60" t="s">
        <v>163</v>
      </c>
      <c r="N60" t="s">
        <v>287</v>
      </c>
      <c r="O60" t="s">
        <v>565</v>
      </c>
      <c r="P60">
        <v>0.12921418841723814</v>
      </c>
      <c r="Q60" t="s">
        <v>163</v>
      </c>
      <c r="S60" t="s">
        <v>399</v>
      </c>
      <c r="T60" t="s">
        <v>565</v>
      </c>
      <c r="U60">
        <v>0.14148362035184178</v>
      </c>
      <c r="V60" t="s">
        <v>163</v>
      </c>
      <c r="AK60">
        <v>2034</v>
      </c>
      <c r="AL60" t="s">
        <v>560</v>
      </c>
      <c r="AM60">
        <v>0.61760000000000004</v>
      </c>
      <c r="AN60" t="s">
        <v>511</v>
      </c>
    </row>
    <row r="61" spans="9:40" x14ac:dyDescent="0.45">
      <c r="I61" t="s">
        <v>175</v>
      </c>
      <c r="J61" t="s">
        <v>566</v>
      </c>
      <c r="K61">
        <v>1.1048588023784934E-2</v>
      </c>
      <c r="L61" t="s">
        <v>163</v>
      </c>
      <c r="N61" t="s">
        <v>287</v>
      </c>
      <c r="O61" t="s">
        <v>566</v>
      </c>
      <c r="P61">
        <v>2.0336663062740526E-2</v>
      </c>
      <c r="Q61" t="s">
        <v>163</v>
      </c>
      <c r="S61" t="s">
        <v>399</v>
      </c>
      <c r="T61" t="s">
        <v>566</v>
      </c>
      <c r="U61">
        <v>2.5916831424992369E-2</v>
      </c>
      <c r="V61" t="s">
        <v>163</v>
      </c>
      <c r="AK61">
        <v>2034</v>
      </c>
      <c r="AL61" t="s">
        <v>561</v>
      </c>
      <c r="AM61">
        <v>0.57440000000000002</v>
      </c>
      <c r="AN61" t="s">
        <v>511</v>
      </c>
    </row>
    <row r="62" spans="9:40" x14ac:dyDescent="0.45">
      <c r="I62" t="s">
        <v>175</v>
      </c>
      <c r="J62" t="s">
        <v>567</v>
      </c>
      <c r="K62">
        <v>0.30644345385276256</v>
      </c>
      <c r="L62" t="s">
        <v>163</v>
      </c>
      <c r="N62" t="s">
        <v>287</v>
      </c>
      <c r="O62" t="s">
        <v>567</v>
      </c>
      <c r="P62">
        <v>0.10294987666289289</v>
      </c>
      <c r="Q62" t="s">
        <v>163</v>
      </c>
      <c r="S62" t="s">
        <v>399</v>
      </c>
      <c r="T62" t="s">
        <v>567</v>
      </c>
      <c r="U62">
        <v>0.10665712670777305</v>
      </c>
      <c r="V62" t="s">
        <v>163</v>
      </c>
      <c r="AK62">
        <v>2034</v>
      </c>
      <c r="AL62" t="s">
        <v>563</v>
      </c>
      <c r="AM62">
        <v>0.70313333333333328</v>
      </c>
      <c r="AN62" t="s">
        <v>511</v>
      </c>
    </row>
    <row r="63" spans="9:40" x14ac:dyDescent="0.45">
      <c r="I63" t="s">
        <v>175</v>
      </c>
      <c r="J63" t="s">
        <v>568</v>
      </c>
      <c r="K63">
        <v>1.5542360726710377E-2</v>
      </c>
      <c r="L63" t="s">
        <v>163</v>
      </c>
      <c r="N63" t="s">
        <v>287</v>
      </c>
      <c r="O63" t="s">
        <v>568</v>
      </c>
      <c r="P63">
        <v>0.14324761616818202</v>
      </c>
      <c r="Q63" t="s">
        <v>163</v>
      </c>
      <c r="S63" t="s">
        <v>399</v>
      </c>
      <c r="T63" t="s">
        <v>568</v>
      </c>
      <c r="U63">
        <v>0.11307087310544597</v>
      </c>
      <c r="V63" t="s">
        <v>163</v>
      </c>
      <c r="AK63">
        <v>2035</v>
      </c>
      <c r="AL63" t="s">
        <v>558</v>
      </c>
      <c r="AM63">
        <v>0.56919999999999993</v>
      </c>
      <c r="AN63" t="s">
        <v>511</v>
      </c>
    </row>
    <row r="64" spans="9:40" x14ac:dyDescent="0.45">
      <c r="I64" t="s">
        <v>175</v>
      </c>
      <c r="J64" t="s">
        <v>569</v>
      </c>
      <c r="K64">
        <v>4.4136224571566053E-2</v>
      </c>
      <c r="L64" t="s">
        <v>163</v>
      </c>
      <c r="N64" t="s">
        <v>287</v>
      </c>
      <c r="O64" t="s">
        <v>569</v>
      </c>
      <c r="P64">
        <v>2.0355055018573563E-2</v>
      </c>
      <c r="Q64" t="s">
        <v>163</v>
      </c>
      <c r="S64" t="s">
        <v>399</v>
      </c>
      <c r="T64" t="s">
        <v>569</v>
      </c>
      <c r="U64">
        <v>1.9781891807186182E-2</v>
      </c>
      <c r="V64" t="s">
        <v>163</v>
      </c>
      <c r="AK64">
        <v>2035</v>
      </c>
      <c r="AL64" t="s">
        <v>560</v>
      </c>
      <c r="AM64">
        <v>0.61719999999999997</v>
      </c>
      <c r="AN64" t="s">
        <v>511</v>
      </c>
    </row>
    <row r="65" spans="9:40" x14ac:dyDescent="0.45">
      <c r="I65" t="s">
        <v>175</v>
      </c>
      <c r="J65" t="s">
        <v>570</v>
      </c>
      <c r="K65">
        <v>0.2869040036833494</v>
      </c>
      <c r="L65" t="s">
        <v>163</v>
      </c>
      <c r="N65" t="s">
        <v>287</v>
      </c>
      <c r="O65" t="s">
        <v>570</v>
      </c>
      <c r="P65">
        <v>6.0802765903155885E-2</v>
      </c>
      <c r="Q65" t="s">
        <v>163</v>
      </c>
      <c r="S65" t="s">
        <v>399</v>
      </c>
      <c r="T65" t="s">
        <v>570</v>
      </c>
      <c r="U65">
        <v>0.11197580188631208</v>
      </c>
      <c r="V65" t="s">
        <v>163</v>
      </c>
      <c r="AK65">
        <v>2035</v>
      </c>
      <c r="AL65" t="s">
        <v>561</v>
      </c>
      <c r="AM65">
        <v>0.58686666666666676</v>
      </c>
      <c r="AN65" t="s">
        <v>511</v>
      </c>
    </row>
    <row r="66" spans="9:40" x14ac:dyDescent="0.45">
      <c r="I66" t="s">
        <v>175</v>
      </c>
      <c r="J66" t="s">
        <v>571</v>
      </c>
      <c r="K66">
        <v>3.0705933221823096E-2</v>
      </c>
      <c r="L66" t="s">
        <v>163</v>
      </c>
      <c r="N66" t="s">
        <v>287</v>
      </c>
      <c r="O66" t="s">
        <v>571</v>
      </c>
      <c r="P66">
        <v>9.41381636166993E-2</v>
      </c>
      <c r="Q66" t="s">
        <v>163</v>
      </c>
      <c r="S66" t="s">
        <v>399</v>
      </c>
      <c r="T66" t="s">
        <v>571</v>
      </c>
      <c r="U66">
        <v>0.12149201518060679</v>
      </c>
      <c r="V66" t="s">
        <v>163</v>
      </c>
      <c r="AK66">
        <v>2035</v>
      </c>
      <c r="AL66" t="s">
        <v>563</v>
      </c>
      <c r="AM66">
        <v>0.77506666666666657</v>
      </c>
      <c r="AN66" t="s">
        <v>511</v>
      </c>
    </row>
    <row r="67" spans="9:40" x14ac:dyDescent="0.45">
      <c r="I67" t="s">
        <v>175</v>
      </c>
      <c r="J67" t="s">
        <v>572</v>
      </c>
      <c r="K67">
        <v>4.1421981706457368E-2</v>
      </c>
      <c r="L67" t="s">
        <v>163</v>
      </c>
      <c r="N67" t="s">
        <v>287</v>
      </c>
      <c r="O67" t="s">
        <v>572</v>
      </c>
      <c r="P67">
        <v>1.1599565674815014E-2</v>
      </c>
      <c r="Q67" t="s">
        <v>163</v>
      </c>
      <c r="S67" t="s">
        <v>399</v>
      </c>
      <c r="T67" t="s">
        <v>572</v>
      </c>
      <c r="U67">
        <v>2.1934339834981831E-2</v>
      </c>
      <c r="V67" t="s">
        <v>163</v>
      </c>
      <c r="AK67">
        <v>2036</v>
      </c>
      <c r="AL67" t="s">
        <v>558</v>
      </c>
      <c r="AM67">
        <v>0.57373333333333332</v>
      </c>
      <c r="AN67" t="s">
        <v>511</v>
      </c>
    </row>
    <row r="68" spans="9:40" x14ac:dyDescent="0.45">
      <c r="I68" t="s">
        <v>175</v>
      </c>
      <c r="J68" t="s">
        <v>573</v>
      </c>
      <c r="K68">
        <v>0.11271024821649132</v>
      </c>
      <c r="L68" t="s">
        <v>163</v>
      </c>
      <c r="N68" t="s">
        <v>287</v>
      </c>
      <c r="O68" t="s">
        <v>573</v>
      </c>
      <c r="P68">
        <v>0.13456241084325862</v>
      </c>
      <c r="Q68" t="s">
        <v>163</v>
      </c>
      <c r="S68" t="s">
        <v>399</v>
      </c>
      <c r="T68" t="s">
        <v>573</v>
      </c>
      <c r="U68">
        <v>9.0671497251440164E-2</v>
      </c>
      <c r="V68" t="s">
        <v>163</v>
      </c>
      <c r="AK68">
        <v>2036</v>
      </c>
      <c r="AL68" t="s">
        <v>560</v>
      </c>
      <c r="AM68">
        <v>0.61019999999999996</v>
      </c>
      <c r="AN68" t="s">
        <v>511</v>
      </c>
    </row>
    <row r="69" spans="9:40" x14ac:dyDescent="0.45">
      <c r="I69" t="s">
        <v>175</v>
      </c>
      <c r="J69" t="s">
        <v>574</v>
      </c>
      <c r="K69">
        <v>0</v>
      </c>
      <c r="L69" t="s">
        <v>163</v>
      </c>
      <c r="N69" t="s">
        <v>287</v>
      </c>
      <c r="O69" t="s">
        <v>574</v>
      </c>
      <c r="P69">
        <v>0.16032357239710865</v>
      </c>
      <c r="Q69" t="s">
        <v>163</v>
      </c>
      <c r="S69" t="s">
        <v>399</v>
      </c>
      <c r="T69" t="s">
        <v>574</v>
      </c>
      <c r="U69">
        <v>9.338772464153304E-2</v>
      </c>
      <c r="V69" t="s">
        <v>163</v>
      </c>
      <c r="AK69">
        <v>2036</v>
      </c>
      <c r="AL69" t="s">
        <v>561</v>
      </c>
      <c r="AM69">
        <v>0.57503333333333329</v>
      </c>
      <c r="AN69" t="s">
        <v>511</v>
      </c>
    </row>
    <row r="70" spans="9:40" x14ac:dyDescent="0.45">
      <c r="I70" t="s">
        <v>175</v>
      </c>
      <c r="J70" t="s">
        <v>575</v>
      </c>
      <c r="K70">
        <v>4.0796746013930718E-3</v>
      </c>
      <c r="L70" t="s">
        <v>163</v>
      </c>
      <c r="N70" t="s">
        <v>287</v>
      </c>
      <c r="O70" t="s">
        <v>575</v>
      </c>
      <c r="P70">
        <v>2.5409016555979158E-2</v>
      </c>
      <c r="Q70" t="s">
        <v>163</v>
      </c>
      <c r="S70" t="s">
        <v>399</v>
      </c>
      <c r="T70" t="s">
        <v>575</v>
      </c>
      <c r="U70">
        <v>1.6074522077588721E-2</v>
      </c>
      <c r="V70" t="s">
        <v>163</v>
      </c>
      <c r="AK70">
        <v>2036</v>
      </c>
      <c r="AL70" t="s">
        <v>563</v>
      </c>
      <c r="AM70">
        <v>0.74766666666666659</v>
      </c>
      <c r="AN70" t="s">
        <v>511</v>
      </c>
    </row>
    <row r="71" spans="9:40" x14ac:dyDescent="0.45">
      <c r="I71" t="s">
        <v>176</v>
      </c>
      <c r="J71" t="s">
        <v>564</v>
      </c>
      <c r="K71">
        <v>0.14778363157441898</v>
      </c>
      <c r="L71" t="s">
        <v>163</v>
      </c>
      <c r="N71" t="s">
        <v>288</v>
      </c>
      <c r="O71" t="s">
        <v>564</v>
      </c>
      <c r="P71">
        <v>0.10721235982525762</v>
      </c>
      <c r="Q71" t="s">
        <v>163</v>
      </c>
      <c r="S71" t="s">
        <v>400</v>
      </c>
      <c r="T71" t="s">
        <v>564</v>
      </c>
      <c r="U71">
        <v>0.13436317841414847</v>
      </c>
      <c r="V71" t="s">
        <v>163</v>
      </c>
      <c r="AK71">
        <v>2037</v>
      </c>
      <c r="AL71" t="s">
        <v>558</v>
      </c>
      <c r="AM71">
        <v>0.5084333333333334</v>
      </c>
      <c r="AN71" t="s">
        <v>511</v>
      </c>
    </row>
    <row r="72" spans="9:40" x14ac:dyDescent="0.45">
      <c r="I72" t="s">
        <v>176</v>
      </c>
      <c r="J72" t="s">
        <v>565</v>
      </c>
      <c r="K72">
        <v>7.1132379324048169E-4</v>
      </c>
      <c r="L72" t="s">
        <v>163</v>
      </c>
      <c r="N72" t="s">
        <v>288</v>
      </c>
      <c r="O72" t="s">
        <v>565</v>
      </c>
      <c r="P72">
        <v>0.13155935966795834</v>
      </c>
      <c r="Q72" t="s">
        <v>163</v>
      </c>
      <c r="S72" t="s">
        <v>400</v>
      </c>
      <c r="T72" t="s">
        <v>565</v>
      </c>
      <c r="U72">
        <v>0.13443235686344993</v>
      </c>
      <c r="V72" t="s">
        <v>163</v>
      </c>
      <c r="AK72">
        <v>2037</v>
      </c>
      <c r="AL72" t="s">
        <v>560</v>
      </c>
      <c r="AM72">
        <v>0.54723333333333335</v>
      </c>
      <c r="AN72" t="s">
        <v>511</v>
      </c>
    </row>
    <row r="73" spans="9:40" x14ac:dyDescent="0.45">
      <c r="I73" t="s">
        <v>176</v>
      </c>
      <c r="J73" t="s">
        <v>566</v>
      </c>
      <c r="K73">
        <v>9.8788048992619684E-3</v>
      </c>
      <c r="L73" t="s">
        <v>163</v>
      </c>
      <c r="N73" t="s">
        <v>288</v>
      </c>
      <c r="O73" t="s">
        <v>566</v>
      </c>
      <c r="P73">
        <v>2.2375925698376913E-2</v>
      </c>
      <c r="Q73" t="s">
        <v>163</v>
      </c>
      <c r="S73" t="s">
        <v>400</v>
      </c>
      <c r="T73" t="s">
        <v>566</v>
      </c>
      <c r="U73">
        <v>2.2805255044542772E-2</v>
      </c>
      <c r="V73" t="s">
        <v>163</v>
      </c>
      <c r="AK73">
        <v>2037</v>
      </c>
      <c r="AL73" t="s">
        <v>561</v>
      </c>
      <c r="AM73">
        <v>0.52106666666666668</v>
      </c>
      <c r="AN73" t="s">
        <v>511</v>
      </c>
    </row>
    <row r="74" spans="9:40" x14ac:dyDescent="0.45">
      <c r="I74" t="s">
        <v>176</v>
      </c>
      <c r="J74" t="s">
        <v>567</v>
      </c>
      <c r="K74">
        <v>0.30502197853909163</v>
      </c>
      <c r="L74" t="s">
        <v>163</v>
      </c>
      <c r="N74" t="s">
        <v>288</v>
      </c>
      <c r="O74" t="s">
        <v>567</v>
      </c>
      <c r="P74">
        <v>0.1094354161124246</v>
      </c>
      <c r="Q74" t="s">
        <v>163</v>
      </c>
      <c r="S74" t="s">
        <v>400</v>
      </c>
      <c r="T74" t="s">
        <v>567</v>
      </c>
      <c r="U74">
        <v>9.8540466236377314E-2</v>
      </c>
      <c r="V74" t="s">
        <v>163</v>
      </c>
      <c r="AK74">
        <v>2037</v>
      </c>
      <c r="AL74" t="s">
        <v>563</v>
      </c>
      <c r="AM74">
        <v>0.65613333333333335</v>
      </c>
      <c r="AN74" t="s">
        <v>511</v>
      </c>
    </row>
    <row r="75" spans="9:40" x14ac:dyDescent="0.45">
      <c r="I75" t="s">
        <v>176</v>
      </c>
      <c r="J75" t="s">
        <v>568</v>
      </c>
      <c r="K75">
        <v>1.3669113793664695E-2</v>
      </c>
      <c r="L75" t="s">
        <v>163</v>
      </c>
      <c r="N75" t="s">
        <v>288</v>
      </c>
      <c r="O75" t="s">
        <v>568</v>
      </c>
      <c r="P75">
        <v>0.1382936967452518</v>
      </c>
      <c r="Q75" t="s">
        <v>163</v>
      </c>
      <c r="S75" t="s">
        <v>400</v>
      </c>
      <c r="T75" t="s">
        <v>568</v>
      </c>
      <c r="U75">
        <v>9.9071914866089544E-2</v>
      </c>
      <c r="V75" t="s">
        <v>163</v>
      </c>
      <c r="AK75">
        <v>2038</v>
      </c>
      <c r="AL75" t="s">
        <v>558</v>
      </c>
      <c r="AM75">
        <v>0.47879999999999995</v>
      </c>
      <c r="AN75" t="s">
        <v>511</v>
      </c>
    </row>
    <row r="76" spans="9:40" x14ac:dyDescent="0.45">
      <c r="I76" t="s">
        <v>176</v>
      </c>
      <c r="J76" t="s">
        <v>569</v>
      </c>
      <c r="K76">
        <v>4.2454815846377482E-2</v>
      </c>
      <c r="L76" t="s">
        <v>163</v>
      </c>
      <c r="N76" t="s">
        <v>288</v>
      </c>
      <c r="O76" t="s">
        <v>569</v>
      </c>
      <c r="P76">
        <v>1.939351824269352E-2</v>
      </c>
      <c r="Q76" t="s">
        <v>163</v>
      </c>
      <c r="S76" t="s">
        <v>400</v>
      </c>
      <c r="T76" t="s">
        <v>569</v>
      </c>
      <c r="U76">
        <v>1.870627070171459E-2</v>
      </c>
      <c r="V76" t="s">
        <v>163</v>
      </c>
      <c r="AK76">
        <v>2038</v>
      </c>
      <c r="AL76" t="s">
        <v>560</v>
      </c>
      <c r="AM76">
        <v>0.5369666666666667</v>
      </c>
      <c r="AN76" t="s">
        <v>511</v>
      </c>
    </row>
    <row r="77" spans="9:40" x14ac:dyDescent="0.45">
      <c r="I77" t="s">
        <v>176</v>
      </c>
      <c r="J77" t="s">
        <v>570</v>
      </c>
      <c r="K77">
        <v>0.27695875492078992</v>
      </c>
      <c r="L77" t="s">
        <v>163</v>
      </c>
      <c r="N77" t="s">
        <v>288</v>
      </c>
      <c r="O77" t="s">
        <v>570</v>
      </c>
      <c r="P77">
        <v>6.6550082921385451E-2</v>
      </c>
      <c r="Q77" t="s">
        <v>163</v>
      </c>
      <c r="S77" t="s">
        <v>400</v>
      </c>
      <c r="T77" t="s">
        <v>570</v>
      </c>
      <c r="U77">
        <v>0.13253956904060937</v>
      </c>
      <c r="V77" t="s">
        <v>163</v>
      </c>
      <c r="AK77">
        <v>2038</v>
      </c>
      <c r="AL77" t="s">
        <v>561</v>
      </c>
      <c r="AM77">
        <v>0.47143333333333332</v>
      </c>
      <c r="AN77" t="s">
        <v>511</v>
      </c>
    </row>
    <row r="78" spans="9:40" x14ac:dyDescent="0.45">
      <c r="I78" t="s">
        <v>176</v>
      </c>
      <c r="J78" t="s">
        <v>571</v>
      </c>
      <c r="K78">
        <v>2.6145243686928051E-2</v>
      </c>
      <c r="L78" t="s">
        <v>163</v>
      </c>
      <c r="N78" t="s">
        <v>288</v>
      </c>
      <c r="O78" t="s">
        <v>571</v>
      </c>
      <c r="P78">
        <v>8.7923819458280428E-2</v>
      </c>
      <c r="Q78" t="s">
        <v>163</v>
      </c>
      <c r="S78" t="s">
        <v>400</v>
      </c>
      <c r="T78" t="s">
        <v>571</v>
      </c>
      <c r="U78">
        <v>0.13932436378797652</v>
      </c>
      <c r="V78" t="s">
        <v>163</v>
      </c>
      <c r="AK78">
        <v>2038</v>
      </c>
      <c r="AL78" t="s">
        <v>563</v>
      </c>
      <c r="AM78">
        <v>0.65783333333333338</v>
      </c>
      <c r="AN78" t="s">
        <v>511</v>
      </c>
    </row>
    <row r="79" spans="9:40" x14ac:dyDescent="0.45">
      <c r="I79" t="s">
        <v>176</v>
      </c>
      <c r="J79" t="s">
        <v>572</v>
      </c>
      <c r="K79">
        <v>3.6986110425084054E-2</v>
      </c>
      <c r="L79" t="s">
        <v>163</v>
      </c>
      <c r="N79" t="s">
        <v>288</v>
      </c>
      <c r="O79" t="s">
        <v>572</v>
      </c>
      <c r="P79">
        <v>1.1538463530730857E-2</v>
      </c>
      <c r="Q79" t="s">
        <v>163</v>
      </c>
      <c r="S79" t="s">
        <v>400</v>
      </c>
      <c r="T79" t="s">
        <v>572</v>
      </c>
      <c r="U79">
        <v>2.2597667671916705E-2</v>
      </c>
      <c r="V79" t="s">
        <v>163</v>
      </c>
      <c r="AK79">
        <v>2039</v>
      </c>
      <c r="AL79" t="s">
        <v>558</v>
      </c>
      <c r="AM79">
        <v>0.59353333333333325</v>
      </c>
      <c r="AN79" t="s">
        <v>511</v>
      </c>
    </row>
    <row r="80" spans="9:40" x14ac:dyDescent="0.45">
      <c r="I80" t="s">
        <v>176</v>
      </c>
      <c r="J80" t="s">
        <v>573</v>
      </c>
      <c r="K80">
        <v>0.13526517443253999</v>
      </c>
      <c r="L80" t="s">
        <v>163</v>
      </c>
      <c r="N80" t="s">
        <v>288</v>
      </c>
      <c r="O80" t="s">
        <v>573</v>
      </c>
      <c r="P80">
        <v>0.1337592662483596</v>
      </c>
      <c r="Q80" t="s">
        <v>163</v>
      </c>
      <c r="S80" t="s">
        <v>400</v>
      </c>
      <c r="T80" t="s">
        <v>573</v>
      </c>
      <c r="U80">
        <v>8.9681747184856581E-2</v>
      </c>
      <c r="V80" t="s">
        <v>163</v>
      </c>
      <c r="AK80">
        <v>2039</v>
      </c>
      <c r="AL80" t="s">
        <v>560</v>
      </c>
      <c r="AM80">
        <v>0.62299999999999989</v>
      </c>
      <c r="AN80" t="s">
        <v>511</v>
      </c>
    </row>
    <row r="81" spans="9:40" x14ac:dyDescent="0.45">
      <c r="I81" t="s">
        <v>176</v>
      </c>
      <c r="J81" t="s">
        <v>574</v>
      </c>
      <c r="K81">
        <v>0</v>
      </c>
      <c r="L81" t="s">
        <v>163</v>
      </c>
      <c r="N81" t="s">
        <v>288</v>
      </c>
      <c r="O81" t="s">
        <v>574</v>
      </c>
      <c r="P81">
        <v>0.14675979501847511</v>
      </c>
      <c r="Q81" t="s">
        <v>163</v>
      </c>
      <c r="S81" t="s">
        <v>400</v>
      </c>
      <c r="T81" t="s">
        <v>574</v>
      </c>
      <c r="U81">
        <v>9.1679819616138067E-2</v>
      </c>
      <c r="V81" t="s">
        <v>163</v>
      </c>
      <c r="AK81">
        <v>2039</v>
      </c>
      <c r="AL81" t="s">
        <v>561</v>
      </c>
      <c r="AM81">
        <v>0.54759999999999998</v>
      </c>
      <c r="AN81" t="s">
        <v>511</v>
      </c>
    </row>
    <row r="82" spans="9:40" x14ac:dyDescent="0.45">
      <c r="I82" t="s">
        <v>176</v>
      </c>
      <c r="J82" t="s">
        <v>575</v>
      </c>
      <c r="K82">
        <v>5.1250480886015472E-3</v>
      </c>
      <c r="L82" t="s">
        <v>163</v>
      </c>
      <c r="N82" t="s">
        <v>288</v>
      </c>
      <c r="O82" t="s">
        <v>575</v>
      </c>
      <c r="P82">
        <v>2.5198296530805093E-2</v>
      </c>
      <c r="Q82" t="s">
        <v>163</v>
      </c>
      <c r="S82" t="s">
        <v>400</v>
      </c>
      <c r="T82" t="s">
        <v>575</v>
      </c>
      <c r="U82">
        <v>1.6257390572176369E-2</v>
      </c>
      <c r="V82" t="s">
        <v>163</v>
      </c>
      <c r="AK82">
        <v>2039</v>
      </c>
      <c r="AL82" t="s">
        <v>563</v>
      </c>
      <c r="AM82">
        <v>0.71843333333333337</v>
      </c>
      <c r="AN82" t="s">
        <v>511</v>
      </c>
    </row>
    <row r="83" spans="9:40" x14ac:dyDescent="0.45">
      <c r="I83" t="s">
        <v>177</v>
      </c>
      <c r="J83" t="s">
        <v>564</v>
      </c>
      <c r="K83">
        <v>0.15432512655974884</v>
      </c>
      <c r="L83" t="s">
        <v>163</v>
      </c>
      <c r="N83" t="s">
        <v>289</v>
      </c>
      <c r="O83" t="s">
        <v>564</v>
      </c>
      <c r="P83">
        <v>9.9313742331445257E-2</v>
      </c>
      <c r="Q83" t="s">
        <v>163</v>
      </c>
      <c r="S83" t="s">
        <v>401</v>
      </c>
      <c r="T83" t="s">
        <v>564</v>
      </c>
      <c r="U83">
        <v>0.12556225591794057</v>
      </c>
      <c r="V83" t="s">
        <v>163</v>
      </c>
      <c r="AK83">
        <v>2040</v>
      </c>
      <c r="AL83" t="s">
        <v>558</v>
      </c>
      <c r="AM83">
        <v>0.49069999999999997</v>
      </c>
      <c r="AN83" t="s">
        <v>511</v>
      </c>
    </row>
    <row r="84" spans="9:40" x14ac:dyDescent="0.45">
      <c r="I84" t="s">
        <v>177</v>
      </c>
      <c r="J84" t="s">
        <v>565</v>
      </c>
      <c r="K84">
        <v>3.8462256037174395E-4</v>
      </c>
      <c r="L84" t="s">
        <v>163</v>
      </c>
      <c r="N84" t="s">
        <v>289</v>
      </c>
      <c r="O84" t="s">
        <v>565</v>
      </c>
      <c r="P84">
        <v>0.10365934945321796</v>
      </c>
      <c r="Q84" t="s">
        <v>163</v>
      </c>
      <c r="S84" t="s">
        <v>401</v>
      </c>
      <c r="T84" t="s">
        <v>565</v>
      </c>
      <c r="U84">
        <v>0.13034821575428804</v>
      </c>
      <c r="V84" t="s">
        <v>163</v>
      </c>
      <c r="AK84">
        <v>2040</v>
      </c>
      <c r="AL84" t="s">
        <v>560</v>
      </c>
      <c r="AM84">
        <v>0.5252</v>
      </c>
      <c r="AN84" t="s">
        <v>511</v>
      </c>
    </row>
    <row r="85" spans="9:40" x14ac:dyDescent="0.45">
      <c r="I85" t="s">
        <v>177</v>
      </c>
      <c r="J85" t="s">
        <v>566</v>
      </c>
      <c r="K85">
        <v>8.762258289723119E-3</v>
      </c>
      <c r="L85" t="s">
        <v>163</v>
      </c>
      <c r="N85" t="s">
        <v>289</v>
      </c>
      <c r="O85" t="s">
        <v>566</v>
      </c>
      <c r="P85">
        <v>2.055933947141575E-2</v>
      </c>
      <c r="Q85" t="s">
        <v>163</v>
      </c>
      <c r="S85" t="s">
        <v>401</v>
      </c>
      <c r="T85" t="s">
        <v>566</v>
      </c>
      <c r="U85">
        <v>2.2662198174654476E-2</v>
      </c>
      <c r="V85" t="s">
        <v>163</v>
      </c>
      <c r="AK85">
        <v>2040</v>
      </c>
      <c r="AL85" t="s">
        <v>561</v>
      </c>
      <c r="AM85">
        <v>0.50183333333333335</v>
      </c>
      <c r="AN85" t="s">
        <v>511</v>
      </c>
    </row>
    <row r="86" spans="9:40" x14ac:dyDescent="0.45">
      <c r="I86" t="s">
        <v>177</v>
      </c>
      <c r="J86" t="s">
        <v>567</v>
      </c>
      <c r="K86">
        <v>0.29412000115324249</v>
      </c>
      <c r="L86" t="s">
        <v>163</v>
      </c>
      <c r="N86" t="s">
        <v>289</v>
      </c>
      <c r="O86" t="s">
        <v>567</v>
      </c>
      <c r="P86">
        <v>0.13876407833641566</v>
      </c>
      <c r="Q86" t="s">
        <v>163</v>
      </c>
      <c r="S86" t="s">
        <v>401</v>
      </c>
      <c r="T86" t="s">
        <v>567</v>
      </c>
      <c r="U86">
        <v>0.10072225228550968</v>
      </c>
      <c r="V86" t="s">
        <v>163</v>
      </c>
      <c r="AK86">
        <v>2040</v>
      </c>
      <c r="AL86" t="s">
        <v>563</v>
      </c>
      <c r="AM86">
        <v>0.63223333333333331</v>
      </c>
      <c r="AN86" t="s">
        <v>511</v>
      </c>
    </row>
    <row r="87" spans="9:40" x14ac:dyDescent="0.45">
      <c r="I87" t="s">
        <v>177</v>
      </c>
      <c r="J87" t="s">
        <v>568</v>
      </c>
      <c r="K87">
        <v>1.0674822499404513E-2</v>
      </c>
      <c r="L87" t="s">
        <v>163</v>
      </c>
      <c r="N87" t="s">
        <v>289</v>
      </c>
      <c r="O87" t="s">
        <v>568</v>
      </c>
      <c r="P87">
        <v>0.12921758116617246</v>
      </c>
      <c r="Q87" t="s">
        <v>163</v>
      </c>
      <c r="S87" t="s">
        <v>401</v>
      </c>
      <c r="T87" t="s">
        <v>568</v>
      </c>
      <c r="U87">
        <v>0.10675356619160321</v>
      </c>
      <c r="V87" t="s">
        <v>163</v>
      </c>
      <c r="AK87">
        <v>2041</v>
      </c>
      <c r="AL87" t="s">
        <v>558</v>
      </c>
      <c r="AM87">
        <v>0.50506666666666666</v>
      </c>
      <c r="AN87" t="s">
        <v>511</v>
      </c>
    </row>
    <row r="88" spans="9:40" x14ac:dyDescent="0.45">
      <c r="I88" t="s">
        <v>177</v>
      </c>
      <c r="J88" t="s">
        <v>569</v>
      </c>
      <c r="K88">
        <v>3.5834488911224156E-2</v>
      </c>
      <c r="L88" t="s">
        <v>163</v>
      </c>
      <c r="N88" t="s">
        <v>289</v>
      </c>
      <c r="O88" t="s">
        <v>569</v>
      </c>
      <c r="P88">
        <v>2.5306496265905563E-2</v>
      </c>
      <c r="Q88" t="s">
        <v>163</v>
      </c>
      <c r="S88" t="s">
        <v>401</v>
      </c>
      <c r="T88" t="s">
        <v>569</v>
      </c>
      <c r="U88">
        <v>1.9046267098473502E-2</v>
      </c>
      <c r="V88" t="s">
        <v>163</v>
      </c>
      <c r="AK88">
        <v>2041</v>
      </c>
      <c r="AL88" t="s">
        <v>560</v>
      </c>
      <c r="AM88">
        <v>0.56653333333333333</v>
      </c>
      <c r="AN88" t="s">
        <v>511</v>
      </c>
    </row>
    <row r="89" spans="9:40" x14ac:dyDescent="0.45">
      <c r="I89" t="s">
        <v>177</v>
      </c>
      <c r="J89" t="s">
        <v>570</v>
      </c>
      <c r="K89">
        <v>0.28569346081940389</v>
      </c>
      <c r="L89" t="s">
        <v>163</v>
      </c>
      <c r="N89" t="s">
        <v>289</v>
      </c>
      <c r="O89" t="s">
        <v>570</v>
      </c>
      <c r="P89">
        <v>7.7684031251814223E-2</v>
      </c>
      <c r="Q89" t="s">
        <v>163</v>
      </c>
      <c r="S89" t="s">
        <v>401</v>
      </c>
      <c r="T89" t="s">
        <v>570</v>
      </c>
      <c r="U89">
        <v>0.12191376973585047</v>
      </c>
      <c r="V89" t="s">
        <v>163</v>
      </c>
      <c r="AK89">
        <v>2041</v>
      </c>
      <c r="AL89" t="s">
        <v>561</v>
      </c>
      <c r="AM89">
        <v>0.4746333333333333</v>
      </c>
      <c r="AN89" t="s">
        <v>511</v>
      </c>
    </row>
    <row r="90" spans="9:40" x14ac:dyDescent="0.45">
      <c r="I90" t="s">
        <v>177</v>
      </c>
      <c r="J90" t="s">
        <v>571</v>
      </c>
      <c r="K90">
        <v>2.281704987231517E-2</v>
      </c>
      <c r="L90" t="s">
        <v>163</v>
      </c>
      <c r="N90" t="s">
        <v>289</v>
      </c>
      <c r="O90" t="s">
        <v>571</v>
      </c>
      <c r="P90">
        <v>6.14688932094897E-2</v>
      </c>
      <c r="Q90" t="s">
        <v>163</v>
      </c>
      <c r="S90" t="s">
        <v>401</v>
      </c>
      <c r="T90" t="s">
        <v>571</v>
      </c>
      <c r="U90">
        <v>0.13762471149699215</v>
      </c>
      <c r="V90" t="s">
        <v>163</v>
      </c>
      <c r="AK90">
        <v>2041</v>
      </c>
      <c r="AL90" t="s">
        <v>563</v>
      </c>
      <c r="AM90">
        <v>0.62509999999999999</v>
      </c>
      <c r="AN90" t="s">
        <v>511</v>
      </c>
    </row>
    <row r="91" spans="9:40" x14ac:dyDescent="0.45">
      <c r="I91" t="s">
        <v>177</v>
      </c>
      <c r="J91" t="s">
        <v>572</v>
      </c>
      <c r="K91">
        <v>3.7143171722525903E-2</v>
      </c>
      <c r="L91" t="s">
        <v>163</v>
      </c>
      <c r="N91" t="s">
        <v>289</v>
      </c>
      <c r="O91" t="s">
        <v>572</v>
      </c>
      <c r="P91">
        <v>1.5460705561334531E-2</v>
      </c>
      <c r="Q91" t="s">
        <v>163</v>
      </c>
      <c r="S91" t="s">
        <v>401</v>
      </c>
      <c r="T91" t="s">
        <v>572</v>
      </c>
      <c r="U91">
        <v>2.2475949264190352E-2</v>
      </c>
      <c r="V91" t="s">
        <v>163</v>
      </c>
      <c r="AK91">
        <v>2042</v>
      </c>
      <c r="AL91" t="s">
        <v>558</v>
      </c>
      <c r="AM91">
        <v>0.47303333333333325</v>
      </c>
      <c r="AN91" t="s">
        <v>511</v>
      </c>
    </row>
    <row r="92" spans="9:40" x14ac:dyDescent="0.45">
      <c r="I92" t="s">
        <v>177</v>
      </c>
      <c r="J92" t="s">
        <v>573</v>
      </c>
      <c r="K92">
        <v>0.14582243315056506</v>
      </c>
      <c r="L92" t="s">
        <v>163</v>
      </c>
      <c r="N92" t="s">
        <v>289</v>
      </c>
      <c r="O92" t="s">
        <v>573</v>
      </c>
      <c r="P92">
        <v>0.14082975126228742</v>
      </c>
      <c r="Q92" t="s">
        <v>163</v>
      </c>
      <c r="S92" t="s">
        <v>401</v>
      </c>
      <c r="T92" t="s">
        <v>573</v>
      </c>
      <c r="U92">
        <v>9.6530546846793533E-2</v>
      </c>
      <c r="V92" t="s">
        <v>163</v>
      </c>
      <c r="AK92">
        <v>2042</v>
      </c>
      <c r="AL92" t="s">
        <v>560</v>
      </c>
      <c r="AM92">
        <v>0.53860000000000008</v>
      </c>
      <c r="AN92" t="s">
        <v>511</v>
      </c>
    </row>
    <row r="93" spans="9:40" x14ac:dyDescent="0.45">
      <c r="I93" t="s">
        <v>177</v>
      </c>
      <c r="J93" t="s">
        <v>574</v>
      </c>
      <c r="K93">
        <v>0</v>
      </c>
      <c r="L93" t="s">
        <v>163</v>
      </c>
      <c r="N93" t="s">
        <v>289</v>
      </c>
      <c r="O93" t="s">
        <v>574</v>
      </c>
      <c r="P93">
        <v>0.15918829376533836</v>
      </c>
      <c r="Q93" t="s">
        <v>163</v>
      </c>
      <c r="S93" t="s">
        <v>401</v>
      </c>
      <c r="T93" t="s">
        <v>574</v>
      </c>
      <c r="U93">
        <v>9.8934363701011468E-2</v>
      </c>
      <c r="V93" t="s">
        <v>163</v>
      </c>
      <c r="AK93">
        <v>2042</v>
      </c>
      <c r="AL93" t="s">
        <v>561</v>
      </c>
      <c r="AM93">
        <v>0.49853333333333333</v>
      </c>
      <c r="AN93" t="s">
        <v>511</v>
      </c>
    </row>
    <row r="94" spans="9:40" x14ac:dyDescent="0.45">
      <c r="I94" t="s">
        <v>177</v>
      </c>
      <c r="J94" t="s">
        <v>575</v>
      </c>
      <c r="K94">
        <v>4.4225644614789934E-3</v>
      </c>
      <c r="L94" t="s">
        <v>163</v>
      </c>
      <c r="N94" t="s">
        <v>289</v>
      </c>
      <c r="O94" t="s">
        <v>575</v>
      </c>
      <c r="P94">
        <v>2.8547737925163706E-2</v>
      </c>
      <c r="Q94" t="s">
        <v>163</v>
      </c>
      <c r="S94" t="s">
        <v>401</v>
      </c>
      <c r="T94" t="s">
        <v>575</v>
      </c>
      <c r="U94">
        <v>1.7425903532689257E-2</v>
      </c>
      <c r="V94" t="s">
        <v>163</v>
      </c>
      <c r="AK94">
        <v>2042</v>
      </c>
      <c r="AL94" t="s">
        <v>563</v>
      </c>
      <c r="AM94">
        <v>0.6490999999999999</v>
      </c>
      <c r="AN94" t="s">
        <v>511</v>
      </c>
    </row>
    <row r="95" spans="9:40" x14ac:dyDescent="0.45">
      <c r="I95" t="s">
        <v>178</v>
      </c>
      <c r="J95" t="s">
        <v>564</v>
      </c>
      <c r="K95">
        <v>0.1433464909200213</v>
      </c>
      <c r="L95" t="s">
        <v>163</v>
      </c>
      <c r="N95" t="s">
        <v>290</v>
      </c>
      <c r="O95" t="s">
        <v>564</v>
      </c>
      <c r="P95">
        <v>9.6476035073530447E-2</v>
      </c>
      <c r="Q95" t="s">
        <v>163</v>
      </c>
      <c r="S95" t="s">
        <v>402</v>
      </c>
      <c r="T95" t="s">
        <v>564</v>
      </c>
      <c r="U95">
        <v>0.13014929428988567</v>
      </c>
      <c r="V95" t="s">
        <v>163</v>
      </c>
      <c r="AK95">
        <v>2043</v>
      </c>
      <c r="AL95" t="s">
        <v>558</v>
      </c>
      <c r="AM95">
        <v>0.50050000000000006</v>
      </c>
      <c r="AN95" t="s">
        <v>511</v>
      </c>
    </row>
    <row r="96" spans="9:40" x14ac:dyDescent="0.45">
      <c r="I96" t="s">
        <v>178</v>
      </c>
      <c r="J96" t="s">
        <v>565</v>
      </c>
      <c r="K96">
        <v>6.4492397446807626E-4</v>
      </c>
      <c r="L96" t="s">
        <v>163</v>
      </c>
      <c r="N96" t="s">
        <v>290</v>
      </c>
      <c r="O96" t="s">
        <v>565</v>
      </c>
      <c r="P96">
        <v>0.10685008710906758</v>
      </c>
      <c r="Q96" t="s">
        <v>163</v>
      </c>
      <c r="S96" t="s">
        <v>402</v>
      </c>
      <c r="T96" t="s">
        <v>565</v>
      </c>
      <c r="U96">
        <v>0.13085087989488783</v>
      </c>
      <c r="V96" t="s">
        <v>163</v>
      </c>
      <c r="AK96">
        <v>2043</v>
      </c>
      <c r="AL96" t="s">
        <v>560</v>
      </c>
      <c r="AM96">
        <v>0.53186666666666671</v>
      </c>
      <c r="AN96" t="s">
        <v>511</v>
      </c>
    </row>
    <row r="97" spans="9:40" x14ac:dyDescent="0.45">
      <c r="I97" t="s">
        <v>178</v>
      </c>
      <c r="J97" t="s">
        <v>566</v>
      </c>
      <c r="K97">
        <v>8.2042854564727454E-3</v>
      </c>
      <c r="L97" t="s">
        <v>163</v>
      </c>
      <c r="N97" t="s">
        <v>290</v>
      </c>
      <c r="O97" t="s">
        <v>566</v>
      </c>
      <c r="P97">
        <v>1.986811422139528E-2</v>
      </c>
      <c r="Q97" t="s">
        <v>163</v>
      </c>
      <c r="S97" t="s">
        <v>402</v>
      </c>
      <c r="T97" t="s">
        <v>566</v>
      </c>
      <c r="U97">
        <v>2.3815768441601562E-2</v>
      </c>
      <c r="V97" t="s">
        <v>163</v>
      </c>
      <c r="AK97">
        <v>2043</v>
      </c>
      <c r="AL97" t="s">
        <v>561</v>
      </c>
      <c r="AM97">
        <v>0.49713333333333337</v>
      </c>
      <c r="AN97" t="s">
        <v>511</v>
      </c>
    </row>
    <row r="98" spans="9:40" x14ac:dyDescent="0.45">
      <c r="I98" t="s">
        <v>178</v>
      </c>
      <c r="J98" t="s">
        <v>567</v>
      </c>
      <c r="K98">
        <v>0.30128096672560678</v>
      </c>
      <c r="L98" t="s">
        <v>163</v>
      </c>
      <c r="N98" t="s">
        <v>290</v>
      </c>
      <c r="O98" t="s">
        <v>567</v>
      </c>
      <c r="P98">
        <v>0.11697728418028439</v>
      </c>
      <c r="Q98" t="s">
        <v>163</v>
      </c>
      <c r="S98" t="s">
        <v>402</v>
      </c>
      <c r="T98" t="s">
        <v>567</v>
      </c>
      <c r="U98">
        <v>8.5007521619417298E-2</v>
      </c>
      <c r="V98" t="s">
        <v>163</v>
      </c>
      <c r="AK98">
        <v>2043</v>
      </c>
      <c r="AL98" t="s">
        <v>563</v>
      </c>
      <c r="AM98">
        <v>0.64126666666666665</v>
      </c>
      <c r="AN98" t="s">
        <v>511</v>
      </c>
    </row>
    <row r="99" spans="9:40" x14ac:dyDescent="0.45">
      <c r="I99" t="s">
        <v>178</v>
      </c>
      <c r="J99" t="s">
        <v>568</v>
      </c>
      <c r="K99">
        <v>1.2854902027942396E-2</v>
      </c>
      <c r="L99" t="s">
        <v>163</v>
      </c>
      <c r="N99" t="s">
        <v>290</v>
      </c>
      <c r="O99" t="s">
        <v>568</v>
      </c>
      <c r="P99">
        <v>0.11313167255490776</v>
      </c>
      <c r="Q99" t="s">
        <v>163</v>
      </c>
      <c r="S99" t="s">
        <v>402</v>
      </c>
      <c r="T99" t="s">
        <v>568</v>
      </c>
      <c r="U99">
        <v>9.6001813770432515E-2</v>
      </c>
      <c r="V99" t="s">
        <v>163</v>
      </c>
      <c r="AK99">
        <v>2044</v>
      </c>
      <c r="AL99" t="s">
        <v>558</v>
      </c>
      <c r="AM99">
        <v>0.49973333333333336</v>
      </c>
      <c r="AN99" t="s">
        <v>511</v>
      </c>
    </row>
    <row r="100" spans="9:40" x14ac:dyDescent="0.45">
      <c r="I100" t="s">
        <v>178</v>
      </c>
      <c r="J100" t="s">
        <v>569</v>
      </c>
      <c r="K100">
        <v>4.0555831052451814E-2</v>
      </c>
      <c r="L100" t="s">
        <v>163</v>
      </c>
      <c r="N100" t="s">
        <v>290</v>
      </c>
      <c r="O100" t="s">
        <v>569</v>
      </c>
      <c r="P100">
        <v>2.4216296028754049E-2</v>
      </c>
      <c r="Q100" t="s">
        <v>163</v>
      </c>
      <c r="S100" t="s">
        <v>402</v>
      </c>
      <c r="T100" t="s">
        <v>569</v>
      </c>
      <c r="U100">
        <v>1.6302875901703495E-2</v>
      </c>
      <c r="V100" t="s">
        <v>163</v>
      </c>
      <c r="AK100">
        <v>2044</v>
      </c>
      <c r="AL100" t="s">
        <v>560</v>
      </c>
      <c r="AM100">
        <v>0.50009999999999999</v>
      </c>
      <c r="AN100" t="s">
        <v>511</v>
      </c>
    </row>
    <row r="101" spans="9:40" x14ac:dyDescent="0.45">
      <c r="I101" t="s">
        <v>178</v>
      </c>
      <c r="J101" t="s">
        <v>570</v>
      </c>
      <c r="K101">
        <v>0.26751919374936622</v>
      </c>
      <c r="L101" t="s">
        <v>163</v>
      </c>
      <c r="N101" t="s">
        <v>290</v>
      </c>
      <c r="O101" t="s">
        <v>570</v>
      </c>
      <c r="P101">
        <v>6.5782392337373707E-2</v>
      </c>
      <c r="Q101" t="s">
        <v>163</v>
      </c>
      <c r="S101" t="s">
        <v>402</v>
      </c>
      <c r="T101" t="s">
        <v>570</v>
      </c>
      <c r="U101">
        <v>0.11535439469283426</v>
      </c>
      <c r="V101" t="s">
        <v>163</v>
      </c>
      <c r="AK101">
        <v>2044</v>
      </c>
      <c r="AL101" t="s">
        <v>561</v>
      </c>
      <c r="AM101">
        <v>0.48776666666666663</v>
      </c>
      <c r="AN101" t="s">
        <v>511</v>
      </c>
    </row>
    <row r="102" spans="9:40" x14ac:dyDescent="0.45">
      <c r="I102" t="s">
        <v>178</v>
      </c>
      <c r="J102" t="s">
        <v>571</v>
      </c>
      <c r="K102">
        <v>2.4138074071759528E-2</v>
      </c>
      <c r="L102" t="s">
        <v>163</v>
      </c>
      <c r="N102" t="s">
        <v>290</v>
      </c>
      <c r="O102" t="s">
        <v>571</v>
      </c>
      <c r="P102">
        <v>6.5419540864245423E-2</v>
      </c>
      <c r="Q102" t="s">
        <v>163</v>
      </c>
      <c r="S102" t="s">
        <v>402</v>
      </c>
      <c r="T102" t="s">
        <v>571</v>
      </c>
      <c r="U102">
        <v>0.13154565988181288</v>
      </c>
      <c r="V102" t="s">
        <v>163</v>
      </c>
      <c r="AK102">
        <v>2044</v>
      </c>
      <c r="AL102" t="s">
        <v>563</v>
      </c>
      <c r="AM102">
        <v>0.65540000000000009</v>
      </c>
      <c r="AN102" t="s">
        <v>511</v>
      </c>
    </row>
    <row r="103" spans="9:40" x14ac:dyDescent="0.45">
      <c r="I103" t="s">
        <v>178</v>
      </c>
      <c r="J103" t="s">
        <v>572</v>
      </c>
      <c r="K103">
        <v>3.6467865537456866E-2</v>
      </c>
      <c r="L103" t="s">
        <v>163</v>
      </c>
      <c r="N103" t="s">
        <v>290</v>
      </c>
      <c r="O103" t="s">
        <v>572</v>
      </c>
      <c r="P103">
        <v>1.6420643564663849E-2</v>
      </c>
      <c r="Q103" t="s">
        <v>163</v>
      </c>
      <c r="S103" t="s">
        <v>402</v>
      </c>
      <c r="T103" t="s">
        <v>572</v>
      </c>
      <c r="U103">
        <v>2.0436423068641262E-2</v>
      </c>
      <c r="V103" t="s">
        <v>163</v>
      </c>
      <c r="AK103">
        <v>2045</v>
      </c>
      <c r="AL103" t="s">
        <v>558</v>
      </c>
      <c r="AM103">
        <v>0.47326666666666667</v>
      </c>
      <c r="AN103" t="s">
        <v>511</v>
      </c>
    </row>
    <row r="104" spans="9:40" x14ac:dyDescent="0.45">
      <c r="I104" t="s">
        <v>178</v>
      </c>
      <c r="J104" t="s">
        <v>573</v>
      </c>
      <c r="K104">
        <v>0.15861361476996677</v>
      </c>
      <c r="L104" t="s">
        <v>163</v>
      </c>
      <c r="N104" t="s">
        <v>290</v>
      </c>
      <c r="O104" t="s">
        <v>573</v>
      </c>
      <c r="P104">
        <v>0.15910448582300088</v>
      </c>
      <c r="Q104" t="s">
        <v>163</v>
      </c>
      <c r="S104" t="s">
        <v>402</v>
      </c>
      <c r="T104" t="s">
        <v>573</v>
      </c>
      <c r="U104">
        <v>0.11258355338751447</v>
      </c>
      <c r="V104" t="s">
        <v>163</v>
      </c>
      <c r="AK104">
        <v>2045</v>
      </c>
      <c r="AL104" t="s">
        <v>560</v>
      </c>
      <c r="AM104">
        <v>0.51639999999999997</v>
      </c>
      <c r="AN104" t="s">
        <v>511</v>
      </c>
    </row>
    <row r="105" spans="9:40" x14ac:dyDescent="0.45">
      <c r="I105" t="s">
        <v>178</v>
      </c>
      <c r="J105" t="s">
        <v>574</v>
      </c>
      <c r="K105">
        <v>0</v>
      </c>
      <c r="L105" t="s">
        <v>163</v>
      </c>
      <c r="N105" t="s">
        <v>290</v>
      </c>
      <c r="O105" t="s">
        <v>574</v>
      </c>
      <c r="P105">
        <v>0.18211730651431807</v>
      </c>
      <c r="Q105" t="s">
        <v>163</v>
      </c>
      <c r="S105" t="s">
        <v>402</v>
      </c>
      <c r="T105" t="s">
        <v>574</v>
      </c>
      <c r="U105">
        <v>0.1166198107555554</v>
      </c>
      <c r="V105" t="s">
        <v>163</v>
      </c>
      <c r="AK105">
        <v>2045</v>
      </c>
      <c r="AL105" t="s">
        <v>561</v>
      </c>
      <c r="AM105">
        <v>0.4671333333333334</v>
      </c>
      <c r="AN105" t="s">
        <v>511</v>
      </c>
    </row>
    <row r="106" spans="9:40" x14ac:dyDescent="0.45">
      <c r="I106" t="s">
        <v>178</v>
      </c>
      <c r="J106" t="s">
        <v>575</v>
      </c>
      <c r="K106">
        <v>6.3738517144887727E-3</v>
      </c>
      <c r="L106" t="s">
        <v>163</v>
      </c>
      <c r="N106" t="s">
        <v>290</v>
      </c>
      <c r="O106" t="s">
        <v>575</v>
      </c>
      <c r="P106">
        <v>3.3636141728459142E-2</v>
      </c>
      <c r="Q106" t="s">
        <v>163</v>
      </c>
      <c r="S106" t="s">
        <v>402</v>
      </c>
      <c r="T106" t="s">
        <v>575</v>
      </c>
      <c r="U106">
        <v>2.1332004295712362E-2</v>
      </c>
      <c r="V106" t="s">
        <v>163</v>
      </c>
      <c r="AK106">
        <v>2045</v>
      </c>
      <c r="AL106" t="s">
        <v>563</v>
      </c>
      <c r="AM106">
        <v>0.64226666666666665</v>
      </c>
      <c r="AN106" t="s">
        <v>511</v>
      </c>
    </row>
    <row r="107" spans="9:40" x14ac:dyDescent="0.45">
      <c r="I107" t="s">
        <v>179</v>
      </c>
      <c r="J107" t="s">
        <v>564</v>
      </c>
      <c r="K107">
        <v>0.1593832971232173</v>
      </c>
      <c r="L107" t="s">
        <v>163</v>
      </c>
      <c r="N107" t="s">
        <v>291</v>
      </c>
      <c r="O107" t="s">
        <v>564</v>
      </c>
      <c r="P107">
        <v>0.10501239243619756</v>
      </c>
      <c r="Q107" t="s">
        <v>163</v>
      </c>
      <c r="S107" t="s">
        <v>403</v>
      </c>
      <c r="T107" t="s">
        <v>564</v>
      </c>
      <c r="U107">
        <v>0.131266688504767</v>
      </c>
      <c r="V107" t="s">
        <v>163</v>
      </c>
      <c r="AK107">
        <v>2046</v>
      </c>
      <c r="AL107" t="s">
        <v>558</v>
      </c>
      <c r="AM107">
        <v>0.49446666666666667</v>
      </c>
      <c r="AN107" t="s">
        <v>511</v>
      </c>
    </row>
    <row r="108" spans="9:40" x14ac:dyDescent="0.45">
      <c r="I108" t="s">
        <v>179</v>
      </c>
      <c r="J108" t="s">
        <v>565</v>
      </c>
      <c r="K108">
        <v>1.2585949517214543E-6</v>
      </c>
      <c r="L108" t="s">
        <v>163</v>
      </c>
      <c r="N108" t="s">
        <v>291</v>
      </c>
      <c r="O108" t="s">
        <v>565</v>
      </c>
      <c r="P108">
        <v>0.11063724246640777</v>
      </c>
      <c r="Q108" t="s">
        <v>163</v>
      </c>
      <c r="S108" t="s">
        <v>403</v>
      </c>
      <c r="T108" t="s">
        <v>565</v>
      </c>
      <c r="U108">
        <v>0.13023403223688751</v>
      </c>
      <c r="V108" t="s">
        <v>163</v>
      </c>
      <c r="AK108">
        <v>2046</v>
      </c>
      <c r="AL108" t="s">
        <v>560</v>
      </c>
      <c r="AM108">
        <v>0.5442999999999999</v>
      </c>
      <c r="AN108" t="s">
        <v>511</v>
      </c>
    </row>
    <row r="109" spans="9:40" x14ac:dyDescent="0.45">
      <c r="I109" t="s">
        <v>179</v>
      </c>
      <c r="J109" t="s">
        <v>566</v>
      </c>
      <c r="K109">
        <v>7.9407879687253269E-3</v>
      </c>
      <c r="L109" t="s">
        <v>163</v>
      </c>
      <c r="N109" t="s">
        <v>291</v>
      </c>
      <c r="O109" t="s">
        <v>566</v>
      </c>
      <c r="P109">
        <v>2.1026202616675409E-2</v>
      </c>
      <c r="Q109" t="s">
        <v>163</v>
      </c>
      <c r="S109" t="s">
        <v>403</v>
      </c>
      <c r="T109" t="s">
        <v>566</v>
      </c>
      <c r="U109">
        <v>2.45237785109415E-2</v>
      </c>
      <c r="V109" t="s">
        <v>163</v>
      </c>
      <c r="AK109">
        <v>2046</v>
      </c>
      <c r="AL109" t="s">
        <v>561</v>
      </c>
      <c r="AM109">
        <v>0.45746666666666663</v>
      </c>
      <c r="AN109" t="s">
        <v>511</v>
      </c>
    </row>
    <row r="110" spans="9:40" x14ac:dyDescent="0.45">
      <c r="I110" t="s">
        <v>179</v>
      </c>
      <c r="J110" t="s">
        <v>567</v>
      </c>
      <c r="K110">
        <v>0.26686859697748933</v>
      </c>
      <c r="L110" t="s">
        <v>163</v>
      </c>
      <c r="N110" t="s">
        <v>291</v>
      </c>
      <c r="O110" t="s">
        <v>567</v>
      </c>
      <c r="P110">
        <v>0.12156807941572048</v>
      </c>
      <c r="Q110" t="s">
        <v>163</v>
      </c>
      <c r="S110" t="s">
        <v>403</v>
      </c>
      <c r="T110" t="s">
        <v>567</v>
      </c>
      <c r="U110">
        <v>8.2003556065108563E-2</v>
      </c>
      <c r="V110" t="s">
        <v>163</v>
      </c>
      <c r="AK110">
        <v>2046</v>
      </c>
      <c r="AL110" t="s">
        <v>563</v>
      </c>
      <c r="AM110">
        <v>0.6404333333333333</v>
      </c>
      <c r="AN110" t="s">
        <v>511</v>
      </c>
    </row>
    <row r="111" spans="9:40" x14ac:dyDescent="0.45">
      <c r="I111" t="s">
        <v>179</v>
      </c>
      <c r="J111" t="s">
        <v>568</v>
      </c>
      <c r="K111">
        <v>7.9655260668155415E-3</v>
      </c>
      <c r="L111" t="s">
        <v>163</v>
      </c>
      <c r="N111" t="s">
        <v>291</v>
      </c>
      <c r="O111" t="s">
        <v>568</v>
      </c>
      <c r="P111">
        <v>0.1079356560078544</v>
      </c>
      <c r="Q111" t="s">
        <v>163</v>
      </c>
      <c r="S111" t="s">
        <v>403</v>
      </c>
      <c r="T111" t="s">
        <v>568</v>
      </c>
      <c r="U111">
        <v>9.6170395994215882E-2</v>
      </c>
      <c r="V111" t="s">
        <v>163</v>
      </c>
      <c r="AK111">
        <v>2047</v>
      </c>
      <c r="AL111" t="s">
        <v>558</v>
      </c>
      <c r="AM111">
        <v>0.51690000000000003</v>
      </c>
      <c r="AN111" t="s">
        <v>511</v>
      </c>
    </row>
    <row r="112" spans="9:40" x14ac:dyDescent="0.45">
      <c r="I112" t="s">
        <v>179</v>
      </c>
      <c r="J112" t="s">
        <v>569</v>
      </c>
      <c r="K112">
        <v>3.0070585749824259E-2</v>
      </c>
      <c r="L112" t="s">
        <v>163</v>
      </c>
      <c r="N112" t="s">
        <v>291</v>
      </c>
      <c r="O112" t="s">
        <v>569</v>
      </c>
      <c r="P112">
        <v>2.3262626279363395E-2</v>
      </c>
      <c r="Q112" t="s">
        <v>163</v>
      </c>
      <c r="S112" t="s">
        <v>403</v>
      </c>
      <c r="T112" t="s">
        <v>569</v>
      </c>
      <c r="U112">
        <v>1.6730070272498503E-2</v>
      </c>
      <c r="V112" t="s">
        <v>163</v>
      </c>
      <c r="AK112">
        <v>2047</v>
      </c>
      <c r="AL112" t="s">
        <v>560</v>
      </c>
      <c r="AM112">
        <v>0.52690000000000003</v>
      </c>
      <c r="AN112" t="s">
        <v>511</v>
      </c>
    </row>
    <row r="113" spans="9:40" x14ac:dyDescent="0.45">
      <c r="I113" t="s">
        <v>179</v>
      </c>
      <c r="J113" t="s">
        <v>570</v>
      </c>
      <c r="K113">
        <v>0.30804373554634973</v>
      </c>
      <c r="L113" t="s">
        <v>163</v>
      </c>
      <c r="N113" t="s">
        <v>291</v>
      </c>
      <c r="O113" t="s">
        <v>570</v>
      </c>
      <c r="P113">
        <v>9.4332251055518374E-2</v>
      </c>
      <c r="Q113" t="s">
        <v>163</v>
      </c>
      <c r="S113" t="s">
        <v>403</v>
      </c>
      <c r="T113" t="s">
        <v>570</v>
      </c>
      <c r="U113">
        <v>0.11889509228469385</v>
      </c>
      <c r="V113" t="s">
        <v>163</v>
      </c>
      <c r="AK113">
        <v>2047</v>
      </c>
      <c r="AL113" t="s">
        <v>561</v>
      </c>
      <c r="AM113">
        <v>0.48776666666666668</v>
      </c>
      <c r="AN113" t="s">
        <v>511</v>
      </c>
    </row>
    <row r="114" spans="9:40" x14ac:dyDescent="0.45">
      <c r="I114" t="s">
        <v>179</v>
      </c>
      <c r="J114" t="s">
        <v>571</v>
      </c>
      <c r="K114">
        <v>2.2894425388402598E-2</v>
      </c>
      <c r="L114" t="s">
        <v>163</v>
      </c>
      <c r="N114" t="s">
        <v>291</v>
      </c>
      <c r="O114" t="s">
        <v>571</v>
      </c>
      <c r="P114">
        <v>8.26560216339908E-2</v>
      </c>
      <c r="Q114" t="s">
        <v>163</v>
      </c>
      <c r="S114" t="s">
        <v>403</v>
      </c>
      <c r="T114" t="s">
        <v>571</v>
      </c>
      <c r="U114">
        <v>0.1307220362186578</v>
      </c>
      <c r="V114" t="s">
        <v>163</v>
      </c>
      <c r="AK114">
        <v>2047</v>
      </c>
      <c r="AL114" t="s">
        <v>563</v>
      </c>
      <c r="AM114">
        <v>0.60396666666666665</v>
      </c>
      <c r="AN114" t="s">
        <v>511</v>
      </c>
    </row>
    <row r="115" spans="9:40" x14ac:dyDescent="0.45">
      <c r="I115" t="s">
        <v>179</v>
      </c>
      <c r="J115" t="s">
        <v>572</v>
      </c>
      <c r="K115">
        <v>4.0773810504850454E-2</v>
      </c>
      <c r="L115" t="s">
        <v>163</v>
      </c>
      <c r="N115" t="s">
        <v>291</v>
      </c>
      <c r="O115" t="s">
        <v>572</v>
      </c>
      <c r="P115">
        <v>2.0728922467509885E-2</v>
      </c>
      <c r="Q115" t="s">
        <v>163</v>
      </c>
      <c r="S115" t="s">
        <v>403</v>
      </c>
      <c r="T115" t="s">
        <v>572</v>
      </c>
      <c r="U115">
        <v>2.2466608694568471E-2</v>
      </c>
      <c r="V115" t="s">
        <v>163</v>
      </c>
      <c r="AK115">
        <v>2048</v>
      </c>
      <c r="AL115" t="s">
        <v>558</v>
      </c>
      <c r="AM115">
        <v>0.49709999999999993</v>
      </c>
      <c r="AN115" t="s">
        <v>511</v>
      </c>
    </row>
    <row r="116" spans="9:40" x14ac:dyDescent="0.45">
      <c r="I116" t="s">
        <v>179</v>
      </c>
      <c r="J116" t="s">
        <v>573</v>
      </c>
      <c r="K116">
        <v>0.1525147691696192</v>
      </c>
      <c r="L116" t="s">
        <v>163</v>
      </c>
      <c r="N116" t="s">
        <v>291</v>
      </c>
      <c r="O116" t="s">
        <v>573</v>
      </c>
      <c r="P116">
        <v>0.14684429767252441</v>
      </c>
      <c r="Q116" t="s">
        <v>163</v>
      </c>
      <c r="S116" t="s">
        <v>403</v>
      </c>
      <c r="T116" t="s">
        <v>573</v>
      </c>
      <c r="U116">
        <v>0.11082908101650453</v>
      </c>
      <c r="V116" t="s">
        <v>163</v>
      </c>
      <c r="AK116">
        <v>2048</v>
      </c>
      <c r="AL116" t="s">
        <v>560</v>
      </c>
      <c r="AM116">
        <v>0.54926666666666668</v>
      </c>
      <c r="AN116" t="s">
        <v>511</v>
      </c>
    </row>
    <row r="117" spans="9:40" x14ac:dyDescent="0.45">
      <c r="I117" t="s">
        <v>179</v>
      </c>
      <c r="J117" t="s">
        <v>574</v>
      </c>
      <c r="K117">
        <v>0</v>
      </c>
      <c r="L117" t="s">
        <v>163</v>
      </c>
      <c r="N117" t="s">
        <v>291</v>
      </c>
      <c r="O117" t="s">
        <v>574</v>
      </c>
      <c r="P117">
        <v>0.13879755898683147</v>
      </c>
      <c r="Q117" t="s">
        <v>163</v>
      </c>
      <c r="S117" t="s">
        <v>403</v>
      </c>
      <c r="T117" t="s">
        <v>574</v>
      </c>
      <c r="U117">
        <v>0.11501602232658038</v>
      </c>
      <c r="V117" t="s">
        <v>163</v>
      </c>
      <c r="AK117">
        <v>2048</v>
      </c>
      <c r="AL117" t="s">
        <v>561</v>
      </c>
      <c r="AM117">
        <v>0.48006666666666664</v>
      </c>
      <c r="AN117" t="s">
        <v>511</v>
      </c>
    </row>
    <row r="118" spans="9:40" x14ac:dyDescent="0.45">
      <c r="I118" t="s">
        <v>179</v>
      </c>
      <c r="J118" t="s">
        <v>575</v>
      </c>
      <c r="K118">
        <v>3.5432069097520078E-3</v>
      </c>
      <c r="L118" t="s">
        <v>163</v>
      </c>
      <c r="N118" t="s">
        <v>291</v>
      </c>
      <c r="O118" t="s">
        <v>575</v>
      </c>
      <c r="P118">
        <v>2.7198748961405381E-2</v>
      </c>
      <c r="Q118" t="s">
        <v>163</v>
      </c>
      <c r="S118" t="s">
        <v>403</v>
      </c>
      <c r="T118" t="s">
        <v>575</v>
      </c>
      <c r="U118">
        <v>2.1142637874575553E-2</v>
      </c>
      <c r="V118" t="s">
        <v>163</v>
      </c>
      <c r="AK118">
        <v>2048</v>
      </c>
      <c r="AL118" t="s">
        <v>563</v>
      </c>
      <c r="AM118">
        <v>0.59856666666666669</v>
      </c>
      <c r="AN118" t="s">
        <v>511</v>
      </c>
    </row>
    <row r="119" spans="9:40" x14ac:dyDescent="0.45">
      <c r="I119" t="s">
        <v>180</v>
      </c>
      <c r="J119" t="s">
        <v>564</v>
      </c>
      <c r="K119">
        <v>0.16125762178071534</v>
      </c>
      <c r="L119" t="s">
        <v>163</v>
      </c>
      <c r="N119" t="s">
        <v>292</v>
      </c>
      <c r="O119" t="s">
        <v>564</v>
      </c>
      <c r="P119">
        <v>0.11245868467749004</v>
      </c>
      <c r="Q119" t="s">
        <v>163</v>
      </c>
      <c r="S119" t="s">
        <v>404</v>
      </c>
      <c r="T119" t="s">
        <v>564</v>
      </c>
      <c r="U119">
        <v>0.1416409269159436</v>
      </c>
      <c r="V119" t="s">
        <v>163</v>
      </c>
      <c r="AK119">
        <v>2049</v>
      </c>
      <c r="AL119" t="s">
        <v>558</v>
      </c>
      <c r="AM119">
        <v>0.45333333333333331</v>
      </c>
      <c r="AN119" t="s">
        <v>511</v>
      </c>
    </row>
    <row r="120" spans="9:40" x14ac:dyDescent="0.45">
      <c r="I120" t="s">
        <v>180</v>
      </c>
      <c r="J120" t="s">
        <v>565</v>
      </c>
      <c r="K120">
        <v>3.5977503093656776E-4</v>
      </c>
      <c r="L120" t="s">
        <v>163</v>
      </c>
      <c r="N120" t="s">
        <v>292</v>
      </c>
      <c r="O120" t="s">
        <v>565</v>
      </c>
      <c r="P120">
        <v>0.11181449767622412</v>
      </c>
      <c r="Q120" t="s">
        <v>163</v>
      </c>
      <c r="S120" t="s">
        <v>404</v>
      </c>
      <c r="T120" t="s">
        <v>565</v>
      </c>
      <c r="U120">
        <v>0.13966937991916742</v>
      </c>
      <c r="V120" t="s">
        <v>163</v>
      </c>
      <c r="AK120">
        <v>2049</v>
      </c>
      <c r="AL120" t="s">
        <v>560</v>
      </c>
      <c r="AM120">
        <v>0.49943333333333334</v>
      </c>
      <c r="AN120" t="s">
        <v>511</v>
      </c>
    </row>
    <row r="121" spans="9:40" x14ac:dyDescent="0.45">
      <c r="I121" t="s">
        <v>180</v>
      </c>
      <c r="J121" t="s">
        <v>566</v>
      </c>
      <c r="K121">
        <v>1.2410579100429718E-2</v>
      </c>
      <c r="L121" t="s">
        <v>163</v>
      </c>
      <c r="N121" t="s">
        <v>292</v>
      </c>
      <c r="O121" t="s">
        <v>566</v>
      </c>
      <c r="P121">
        <v>2.0790306024286116E-2</v>
      </c>
      <c r="Q121" t="s">
        <v>163</v>
      </c>
      <c r="S121" t="s">
        <v>404</v>
      </c>
      <c r="T121" t="s">
        <v>566</v>
      </c>
      <c r="U121">
        <v>2.7258723623301572E-2</v>
      </c>
      <c r="V121" t="s">
        <v>163</v>
      </c>
      <c r="AK121">
        <v>2049</v>
      </c>
      <c r="AL121" t="s">
        <v>561</v>
      </c>
      <c r="AM121">
        <v>0.50819999999999999</v>
      </c>
      <c r="AN121" t="s">
        <v>511</v>
      </c>
    </row>
    <row r="122" spans="9:40" x14ac:dyDescent="0.45">
      <c r="I122" t="s">
        <v>180</v>
      </c>
      <c r="J122" t="s">
        <v>567</v>
      </c>
      <c r="K122">
        <v>0.26356492831543338</v>
      </c>
      <c r="L122" t="s">
        <v>163</v>
      </c>
      <c r="N122" t="s">
        <v>292</v>
      </c>
      <c r="O122" t="s">
        <v>567</v>
      </c>
      <c r="P122">
        <v>0.10942705022383993</v>
      </c>
      <c r="Q122" t="s">
        <v>163</v>
      </c>
      <c r="S122" t="s">
        <v>404</v>
      </c>
      <c r="T122" t="s">
        <v>567</v>
      </c>
      <c r="U122">
        <v>0.1049349556704272</v>
      </c>
      <c r="V122" t="s">
        <v>163</v>
      </c>
      <c r="AK122">
        <v>2049</v>
      </c>
      <c r="AL122" t="s">
        <v>563</v>
      </c>
      <c r="AM122">
        <v>0.67006666666666659</v>
      </c>
      <c r="AN122" t="s">
        <v>511</v>
      </c>
    </row>
    <row r="123" spans="9:40" x14ac:dyDescent="0.45">
      <c r="I123" t="s">
        <v>180</v>
      </c>
      <c r="J123" t="s">
        <v>568</v>
      </c>
      <c r="K123">
        <v>9.6929597286232738E-3</v>
      </c>
      <c r="L123" t="s">
        <v>163</v>
      </c>
      <c r="N123" t="s">
        <v>292</v>
      </c>
      <c r="O123" t="s">
        <v>568</v>
      </c>
      <c r="P123">
        <v>0.11204384614304415</v>
      </c>
      <c r="Q123" t="s">
        <v>163</v>
      </c>
      <c r="S123" t="s">
        <v>404</v>
      </c>
      <c r="T123" t="s">
        <v>568</v>
      </c>
      <c r="U123">
        <v>0.11022896524287457</v>
      </c>
      <c r="V123" t="s">
        <v>163</v>
      </c>
      <c r="AK123">
        <v>2050</v>
      </c>
      <c r="AL123" t="s">
        <v>558</v>
      </c>
      <c r="AM123">
        <v>0.47803333333333331</v>
      </c>
      <c r="AN123" t="s">
        <v>511</v>
      </c>
    </row>
    <row r="124" spans="9:40" x14ac:dyDescent="0.45">
      <c r="I124" t="s">
        <v>180</v>
      </c>
      <c r="J124" t="s">
        <v>569</v>
      </c>
      <c r="K124">
        <v>3.9511014212681411E-2</v>
      </c>
      <c r="L124" t="s">
        <v>163</v>
      </c>
      <c r="N124" t="s">
        <v>292</v>
      </c>
      <c r="O124" t="s">
        <v>569</v>
      </c>
      <c r="P124">
        <v>2.0352284836046106E-2</v>
      </c>
      <c r="Q124" t="s">
        <v>163</v>
      </c>
      <c r="S124" t="s">
        <v>404</v>
      </c>
      <c r="T124" t="s">
        <v>569</v>
      </c>
      <c r="U124">
        <v>1.9318587023853102E-2</v>
      </c>
      <c r="V124" t="s">
        <v>163</v>
      </c>
      <c r="AK124">
        <v>2050</v>
      </c>
      <c r="AL124" t="s">
        <v>560</v>
      </c>
      <c r="AM124">
        <v>0.5423</v>
      </c>
      <c r="AN124" t="s">
        <v>511</v>
      </c>
    </row>
    <row r="125" spans="9:40" x14ac:dyDescent="0.45">
      <c r="I125" t="s">
        <v>180</v>
      </c>
      <c r="J125" t="s">
        <v>570</v>
      </c>
      <c r="K125">
        <v>0.30524551056821114</v>
      </c>
      <c r="L125" t="s">
        <v>163</v>
      </c>
      <c r="N125" t="s">
        <v>292</v>
      </c>
      <c r="O125" t="s">
        <v>570</v>
      </c>
      <c r="P125">
        <v>7.6818500887608193E-2</v>
      </c>
      <c r="Q125" t="s">
        <v>163</v>
      </c>
      <c r="S125" t="s">
        <v>404</v>
      </c>
      <c r="T125" t="s">
        <v>570</v>
      </c>
      <c r="U125">
        <v>0.10215562523140777</v>
      </c>
      <c r="V125" t="s">
        <v>163</v>
      </c>
      <c r="AK125">
        <v>2050</v>
      </c>
      <c r="AL125" t="s">
        <v>561</v>
      </c>
      <c r="AM125">
        <v>0.47336666666666666</v>
      </c>
      <c r="AN125" t="s">
        <v>511</v>
      </c>
    </row>
    <row r="126" spans="9:40" x14ac:dyDescent="0.45">
      <c r="I126" t="s">
        <v>180</v>
      </c>
      <c r="J126" t="s">
        <v>571</v>
      </c>
      <c r="K126">
        <v>2.4495223539142109E-2</v>
      </c>
      <c r="L126" t="s">
        <v>163</v>
      </c>
      <c r="N126" t="s">
        <v>292</v>
      </c>
      <c r="O126" t="s">
        <v>571</v>
      </c>
      <c r="P126">
        <v>7.5291634222174664E-2</v>
      </c>
      <c r="Q126" t="s">
        <v>163</v>
      </c>
      <c r="S126" t="s">
        <v>404</v>
      </c>
      <c r="T126" t="s">
        <v>571</v>
      </c>
      <c r="U126">
        <v>0.12406198770114869</v>
      </c>
      <c r="V126" t="s">
        <v>163</v>
      </c>
      <c r="AK126">
        <v>2050</v>
      </c>
      <c r="AL126" t="s">
        <v>563</v>
      </c>
      <c r="AM126">
        <v>0.63529999999999998</v>
      </c>
      <c r="AN126" t="s">
        <v>511</v>
      </c>
    </row>
    <row r="127" spans="9:40" x14ac:dyDescent="0.45">
      <c r="I127" t="s">
        <v>180</v>
      </c>
      <c r="J127" t="s">
        <v>572</v>
      </c>
      <c r="K127">
        <v>4.5780495100147478E-2</v>
      </c>
      <c r="L127" t="s">
        <v>163</v>
      </c>
      <c r="N127" t="s">
        <v>292</v>
      </c>
      <c r="O127" t="s">
        <v>572</v>
      </c>
      <c r="P127">
        <v>1.492132473610459E-2</v>
      </c>
      <c r="Q127" t="s">
        <v>163</v>
      </c>
      <c r="S127" t="s">
        <v>404</v>
      </c>
      <c r="T127" t="s">
        <v>572</v>
      </c>
      <c r="U127">
        <v>2.1045714651150786E-2</v>
      </c>
      <c r="V127" t="s">
        <v>163</v>
      </c>
    </row>
    <row r="128" spans="9:40" x14ac:dyDescent="0.45">
      <c r="I128" t="s">
        <v>180</v>
      </c>
      <c r="J128" t="s">
        <v>573</v>
      </c>
      <c r="K128">
        <v>0.13039906598416409</v>
      </c>
      <c r="L128" t="s">
        <v>163</v>
      </c>
      <c r="N128" t="s">
        <v>292</v>
      </c>
      <c r="O128" t="s">
        <v>573</v>
      </c>
      <c r="P128">
        <v>0.16218605815711173</v>
      </c>
      <c r="Q128" t="s">
        <v>163</v>
      </c>
      <c r="S128" t="s">
        <v>404</v>
      </c>
      <c r="T128" t="s">
        <v>573</v>
      </c>
      <c r="U128">
        <v>9.6582593406006279E-2</v>
      </c>
      <c r="V128" t="s">
        <v>163</v>
      </c>
    </row>
    <row r="129" spans="9:22" x14ac:dyDescent="0.45">
      <c r="I129" t="s">
        <v>180</v>
      </c>
      <c r="J129" t="s">
        <v>574</v>
      </c>
      <c r="K129">
        <v>0</v>
      </c>
      <c r="L129" t="s">
        <v>163</v>
      </c>
      <c r="N129" t="s">
        <v>292</v>
      </c>
      <c r="O129" t="s">
        <v>574</v>
      </c>
      <c r="P129">
        <v>0.15426535837165933</v>
      </c>
      <c r="Q129" t="s">
        <v>163</v>
      </c>
      <c r="S129" t="s">
        <v>404</v>
      </c>
      <c r="T129" t="s">
        <v>574</v>
      </c>
      <c r="U129">
        <v>9.5493598924304549E-2</v>
      </c>
      <c r="V129" t="s">
        <v>163</v>
      </c>
    </row>
    <row r="130" spans="9:22" x14ac:dyDescent="0.45">
      <c r="I130" t="s">
        <v>180</v>
      </c>
      <c r="J130" t="s">
        <v>575</v>
      </c>
      <c r="K130">
        <v>7.2828266395182327E-3</v>
      </c>
      <c r="L130" t="s">
        <v>163</v>
      </c>
      <c r="N130" t="s">
        <v>292</v>
      </c>
      <c r="O130" t="s">
        <v>575</v>
      </c>
      <c r="P130">
        <v>2.9630454044410701E-2</v>
      </c>
      <c r="Q130" t="s">
        <v>163</v>
      </c>
      <c r="S130" t="s">
        <v>404</v>
      </c>
      <c r="T130" t="s">
        <v>575</v>
      </c>
      <c r="U130">
        <v>1.7608941690414295E-2</v>
      </c>
      <c r="V130" t="s">
        <v>163</v>
      </c>
    </row>
    <row r="131" spans="9:22" x14ac:dyDescent="0.45">
      <c r="I131" t="s">
        <v>181</v>
      </c>
      <c r="J131" t="s">
        <v>564</v>
      </c>
      <c r="K131">
        <v>0.14183674440192975</v>
      </c>
      <c r="L131" t="s">
        <v>163</v>
      </c>
      <c r="N131" t="s">
        <v>293</v>
      </c>
      <c r="O131" t="s">
        <v>564</v>
      </c>
      <c r="P131">
        <v>0.1211022477092544</v>
      </c>
      <c r="Q131" t="s">
        <v>163</v>
      </c>
      <c r="S131" t="s">
        <v>405</v>
      </c>
      <c r="T131" t="s">
        <v>564</v>
      </c>
      <c r="U131">
        <v>0.14203539946164354</v>
      </c>
      <c r="V131" t="s">
        <v>163</v>
      </c>
    </row>
    <row r="132" spans="9:22" x14ac:dyDescent="0.45">
      <c r="I132" t="s">
        <v>181</v>
      </c>
      <c r="J132" t="s">
        <v>565</v>
      </c>
      <c r="K132">
        <v>5.3742640730303345E-4</v>
      </c>
      <c r="L132" t="s">
        <v>163</v>
      </c>
      <c r="N132" t="s">
        <v>293</v>
      </c>
      <c r="O132" t="s">
        <v>565</v>
      </c>
      <c r="P132">
        <v>0.11922740354249949</v>
      </c>
      <c r="Q132" t="s">
        <v>163</v>
      </c>
      <c r="S132" t="s">
        <v>405</v>
      </c>
      <c r="T132" t="s">
        <v>565</v>
      </c>
      <c r="U132">
        <v>0.13789379778041386</v>
      </c>
      <c r="V132" t="s">
        <v>163</v>
      </c>
    </row>
    <row r="133" spans="9:22" x14ac:dyDescent="0.45">
      <c r="I133" t="s">
        <v>181</v>
      </c>
      <c r="J133" t="s">
        <v>566</v>
      </c>
      <c r="K133">
        <v>9.5158720418575381E-3</v>
      </c>
      <c r="L133" t="s">
        <v>163</v>
      </c>
      <c r="N133" t="s">
        <v>293</v>
      </c>
      <c r="O133" t="s">
        <v>566</v>
      </c>
      <c r="P133">
        <v>2.3407114769846096E-2</v>
      </c>
      <c r="Q133" t="s">
        <v>163</v>
      </c>
      <c r="S133" t="s">
        <v>405</v>
      </c>
      <c r="T133" t="s">
        <v>566</v>
      </c>
      <c r="U133">
        <v>2.6566445141701676E-2</v>
      </c>
      <c r="V133" t="s">
        <v>163</v>
      </c>
    </row>
    <row r="134" spans="9:22" x14ac:dyDescent="0.45">
      <c r="I134" t="s">
        <v>181</v>
      </c>
      <c r="J134" t="s">
        <v>567</v>
      </c>
      <c r="K134">
        <v>0.2838622424223548</v>
      </c>
      <c r="L134" t="s">
        <v>163</v>
      </c>
      <c r="N134" t="s">
        <v>293</v>
      </c>
      <c r="O134" t="s">
        <v>567</v>
      </c>
      <c r="P134">
        <v>0.10419040510242457</v>
      </c>
      <c r="Q134" t="s">
        <v>163</v>
      </c>
      <c r="S134" t="s">
        <v>405</v>
      </c>
      <c r="T134" t="s">
        <v>567</v>
      </c>
      <c r="U134">
        <v>9.3667852557078615E-2</v>
      </c>
      <c r="V134" t="s">
        <v>163</v>
      </c>
    </row>
    <row r="135" spans="9:22" x14ac:dyDescent="0.45">
      <c r="I135" t="s">
        <v>181</v>
      </c>
      <c r="J135" t="s">
        <v>568</v>
      </c>
      <c r="K135">
        <v>1.159897583032201E-2</v>
      </c>
      <c r="L135" t="s">
        <v>163</v>
      </c>
      <c r="N135" t="s">
        <v>293</v>
      </c>
      <c r="O135" t="s">
        <v>568</v>
      </c>
      <c r="P135">
        <v>9.523225435451832E-2</v>
      </c>
      <c r="Q135" t="s">
        <v>163</v>
      </c>
      <c r="S135" t="s">
        <v>405</v>
      </c>
      <c r="T135" t="s">
        <v>568</v>
      </c>
      <c r="U135">
        <v>0.10209354272565442</v>
      </c>
      <c r="V135" t="s">
        <v>163</v>
      </c>
    </row>
    <row r="136" spans="9:22" x14ac:dyDescent="0.45">
      <c r="I136" t="s">
        <v>181</v>
      </c>
      <c r="J136" t="s">
        <v>569</v>
      </c>
      <c r="K136">
        <v>4.0778502703570634E-2</v>
      </c>
      <c r="L136" t="s">
        <v>163</v>
      </c>
      <c r="N136" t="s">
        <v>293</v>
      </c>
      <c r="O136" t="s">
        <v>569</v>
      </c>
      <c r="P136">
        <v>1.9331674684125288E-2</v>
      </c>
      <c r="Q136" t="s">
        <v>163</v>
      </c>
      <c r="S136" t="s">
        <v>405</v>
      </c>
      <c r="T136" t="s">
        <v>569</v>
      </c>
      <c r="U136">
        <v>1.8211294575384288E-2</v>
      </c>
      <c r="V136" t="s">
        <v>163</v>
      </c>
    </row>
    <row r="137" spans="9:22" x14ac:dyDescent="0.45">
      <c r="I137" t="s">
        <v>181</v>
      </c>
      <c r="J137" t="s">
        <v>570</v>
      </c>
      <c r="K137">
        <v>0.27780322026676274</v>
      </c>
      <c r="L137" t="s">
        <v>163</v>
      </c>
      <c r="N137" t="s">
        <v>293</v>
      </c>
      <c r="O137" t="s">
        <v>570</v>
      </c>
      <c r="P137">
        <v>5.9721432877800511E-2</v>
      </c>
      <c r="Q137" t="s">
        <v>163</v>
      </c>
      <c r="S137" t="s">
        <v>405</v>
      </c>
      <c r="T137" t="s">
        <v>570</v>
      </c>
      <c r="U137">
        <v>0.12199162028391232</v>
      </c>
      <c r="V137" t="s">
        <v>163</v>
      </c>
    </row>
    <row r="138" spans="9:22" x14ac:dyDescent="0.45">
      <c r="I138" t="s">
        <v>181</v>
      </c>
      <c r="J138" t="s">
        <v>571</v>
      </c>
      <c r="K138">
        <v>2.3398810969077345E-2</v>
      </c>
      <c r="L138" t="s">
        <v>163</v>
      </c>
      <c r="N138" t="s">
        <v>293</v>
      </c>
      <c r="O138" t="s">
        <v>571</v>
      </c>
      <c r="P138">
        <v>4.601920354258237E-2</v>
      </c>
      <c r="Q138" t="s">
        <v>163</v>
      </c>
      <c r="S138" t="s">
        <v>405</v>
      </c>
      <c r="T138" t="s">
        <v>571</v>
      </c>
      <c r="U138">
        <v>0.13734428218406414</v>
      </c>
      <c r="V138" t="s">
        <v>163</v>
      </c>
    </row>
    <row r="139" spans="9:22" x14ac:dyDescent="0.45">
      <c r="I139" t="s">
        <v>181</v>
      </c>
      <c r="J139" t="s">
        <v>572</v>
      </c>
      <c r="K139">
        <v>3.6624236201860977E-2</v>
      </c>
      <c r="L139" t="s">
        <v>163</v>
      </c>
      <c r="N139" t="s">
        <v>293</v>
      </c>
      <c r="O139" t="s">
        <v>572</v>
      </c>
      <c r="P139">
        <v>1.2479252259269066E-2</v>
      </c>
      <c r="Q139" t="s">
        <v>163</v>
      </c>
      <c r="S139" t="s">
        <v>405</v>
      </c>
      <c r="T139" t="s">
        <v>572</v>
      </c>
      <c r="U139">
        <v>2.3717322510676972E-2</v>
      </c>
      <c r="V139" t="s">
        <v>163</v>
      </c>
    </row>
    <row r="140" spans="9:22" x14ac:dyDescent="0.45">
      <c r="I140" t="s">
        <v>181</v>
      </c>
      <c r="J140" t="s">
        <v>573</v>
      </c>
      <c r="K140">
        <v>0.16605155759949008</v>
      </c>
      <c r="L140" t="s">
        <v>163</v>
      </c>
      <c r="N140" t="s">
        <v>293</v>
      </c>
      <c r="O140" t="s">
        <v>573</v>
      </c>
      <c r="P140">
        <v>0.18046220894890364</v>
      </c>
      <c r="Q140" t="s">
        <v>163</v>
      </c>
      <c r="S140" t="s">
        <v>405</v>
      </c>
      <c r="T140" t="s">
        <v>573</v>
      </c>
      <c r="U140">
        <v>8.9197286988467114E-2</v>
      </c>
      <c r="V140" t="s">
        <v>163</v>
      </c>
    </row>
    <row r="141" spans="9:22" x14ac:dyDescent="0.45">
      <c r="I141" t="s">
        <v>181</v>
      </c>
      <c r="J141" t="s">
        <v>574</v>
      </c>
      <c r="K141">
        <v>0</v>
      </c>
      <c r="L141" t="s">
        <v>163</v>
      </c>
      <c r="N141" t="s">
        <v>293</v>
      </c>
      <c r="O141" t="s">
        <v>574</v>
      </c>
      <c r="P141">
        <v>0.18458018165125728</v>
      </c>
      <c r="Q141" t="s">
        <v>163</v>
      </c>
      <c r="S141" t="s">
        <v>405</v>
      </c>
      <c r="T141" t="s">
        <v>574</v>
      </c>
      <c r="U141">
        <v>9.1195470890243074E-2</v>
      </c>
      <c r="V141" t="s">
        <v>163</v>
      </c>
    </row>
    <row r="142" spans="9:22" x14ac:dyDescent="0.45">
      <c r="I142" t="s">
        <v>181</v>
      </c>
      <c r="J142" t="s">
        <v>575</v>
      </c>
      <c r="K142">
        <v>7.9924111554717688E-3</v>
      </c>
      <c r="L142" t="s">
        <v>163</v>
      </c>
      <c r="N142" t="s">
        <v>293</v>
      </c>
      <c r="O142" t="s">
        <v>575</v>
      </c>
      <c r="P142">
        <v>3.4246620557518329E-2</v>
      </c>
      <c r="Q142" t="s">
        <v>163</v>
      </c>
      <c r="S142" t="s">
        <v>405</v>
      </c>
      <c r="T142" t="s">
        <v>575</v>
      </c>
      <c r="U142">
        <v>1.6085684900760597E-2</v>
      </c>
      <c r="V142" t="s">
        <v>163</v>
      </c>
    </row>
    <row r="143" spans="9:22" x14ac:dyDescent="0.45">
      <c r="I143" t="s">
        <v>182</v>
      </c>
      <c r="J143" t="s">
        <v>564</v>
      </c>
      <c r="K143">
        <v>0.15120351480093638</v>
      </c>
      <c r="L143" t="s">
        <v>163</v>
      </c>
      <c r="N143" t="s">
        <v>294</v>
      </c>
      <c r="O143" t="s">
        <v>564</v>
      </c>
      <c r="P143">
        <v>0.10299531650330715</v>
      </c>
      <c r="Q143" t="s">
        <v>163</v>
      </c>
      <c r="S143" t="s">
        <v>406</v>
      </c>
      <c r="T143" t="s">
        <v>564</v>
      </c>
      <c r="U143">
        <v>0.13115940721287594</v>
      </c>
      <c r="V143" t="s">
        <v>163</v>
      </c>
    </row>
    <row r="144" spans="9:22" x14ac:dyDescent="0.45">
      <c r="I144" t="s">
        <v>182</v>
      </c>
      <c r="J144" t="s">
        <v>565</v>
      </c>
      <c r="K144">
        <v>1.0620873329425898E-4</v>
      </c>
      <c r="L144" t="s">
        <v>163</v>
      </c>
      <c r="N144" t="s">
        <v>294</v>
      </c>
      <c r="O144" t="s">
        <v>565</v>
      </c>
      <c r="P144">
        <v>0.11172922857235718</v>
      </c>
      <c r="Q144" t="s">
        <v>163</v>
      </c>
      <c r="S144" t="s">
        <v>406</v>
      </c>
      <c r="T144" t="s">
        <v>565</v>
      </c>
      <c r="U144">
        <v>0.13726143342610858</v>
      </c>
      <c r="V144" t="s">
        <v>163</v>
      </c>
    </row>
    <row r="145" spans="9:22" x14ac:dyDescent="0.45">
      <c r="I145" t="s">
        <v>182</v>
      </c>
      <c r="J145" t="s">
        <v>566</v>
      </c>
      <c r="K145">
        <v>8.8863758113415757E-3</v>
      </c>
      <c r="L145" t="s">
        <v>163</v>
      </c>
      <c r="N145" t="s">
        <v>294</v>
      </c>
      <c r="O145" t="s">
        <v>566</v>
      </c>
      <c r="P145">
        <v>1.9942871696689155E-2</v>
      </c>
      <c r="Q145" t="s">
        <v>163</v>
      </c>
      <c r="S145" t="s">
        <v>406</v>
      </c>
      <c r="T145" t="s">
        <v>566</v>
      </c>
      <c r="U145">
        <v>2.4380755308447567E-2</v>
      </c>
      <c r="V145" t="s">
        <v>163</v>
      </c>
    </row>
    <row r="146" spans="9:22" x14ac:dyDescent="0.45">
      <c r="I146" t="s">
        <v>182</v>
      </c>
      <c r="J146" t="s">
        <v>567</v>
      </c>
      <c r="K146">
        <v>0.27125848228111582</v>
      </c>
      <c r="L146" t="s">
        <v>163</v>
      </c>
      <c r="N146" t="s">
        <v>294</v>
      </c>
      <c r="O146" t="s">
        <v>567</v>
      </c>
      <c r="P146">
        <v>0.13327438244759568</v>
      </c>
      <c r="Q146" t="s">
        <v>163</v>
      </c>
      <c r="S146" t="s">
        <v>406</v>
      </c>
      <c r="T146" t="s">
        <v>567</v>
      </c>
      <c r="U146">
        <v>0.11402977330237933</v>
      </c>
      <c r="V146" t="s">
        <v>163</v>
      </c>
    </row>
    <row r="147" spans="9:22" x14ac:dyDescent="0.45">
      <c r="I147" t="s">
        <v>182</v>
      </c>
      <c r="J147" t="s">
        <v>568</v>
      </c>
      <c r="K147">
        <v>9.078565590967657E-3</v>
      </c>
      <c r="L147" t="s">
        <v>163</v>
      </c>
      <c r="N147" t="s">
        <v>294</v>
      </c>
      <c r="O147" t="s">
        <v>568</v>
      </c>
      <c r="P147">
        <v>0.14143799806492438</v>
      </c>
      <c r="Q147" t="s">
        <v>163</v>
      </c>
      <c r="S147" t="s">
        <v>406</v>
      </c>
      <c r="T147" t="s">
        <v>568</v>
      </c>
      <c r="U147">
        <v>0.12242637601640344</v>
      </c>
      <c r="V147" t="s">
        <v>163</v>
      </c>
    </row>
    <row r="148" spans="9:22" x14ac:dyDescent="0.45">
      <c r="I148" t="s">
        <v>182</v>
      </c>
      <c r="J148" t="s">
        <v>569</v>
      </c>
      <c r="K148">
        <v>3.6280160834650119E-2</v>
      </c>
      <c r="L148" t="s">
        <v>163</v>
      </c>
      <c r="N148" t="s">
        <v>294</v>
      </c>
      <c r="O148" t="s">
        <v>569</v>
      </c>
      <c r="P148">
        <v>2.663384735502709E-2</v>
      </c>
      <c r="Q148" t="s">
        <v>163</v>
      </c>
      <c r="S148" t="s">
        <v>406</v>
      </c>
      <c r="T148" t="s">
        <v>569</v>
      </c>
      <c r="U148">
        <v>2.310577084362667E-2</v>
      </c>
      <c r="V148" t="s">
        <v>163</v>
      </c>
    </row>
    <row r="149" spans="9:22" x14ac:dyDescent="0.45">
      <c r="I149" t="s">
        <v>182</v>
      </c>
      <c r="J149" t="s">
        <v>570</v>
      </c>
      <c r="K149">
        <v>0.2882015821290832</v>
      </c>
      <c r="L149" t="s">
        <v>163</v>
      </c>
      <c r="N149" t="s">
        <v>294</v>
      </c>
      <c r="O149" t="s">
        <v>570</v>
      </c>
      <c r="P149">
        <v>5.8047108023151071E-2</v>
      </c>
      <c r="Q149" t="s">
        <v>163</v>
      </c>
      <c r="S149" t="s">
        <v>406</v>
      </c>
      <c r="T149" t="s">
        <v>570</v>
      </c>
      <c r="U149">
        <v>0.10058616756126471</v>
      </c>
      <c r="V149" t="s">
        <v>163</v>
      </c>
    </row>
    <row r="150" spans="9:22" x14ac:dyDescent="0.45">
      <c r="I150" t="s">
        <v>182</v>
      </c>
      <c r="J150" t="s">
        <v>571</v>
      </c>
      <c r="K150">
        <v>2.3489993781960646E-2</v>
      </c>
      <c r="L150" t="s">
        <v>163</v>
      </c>
      <c r="N150" t="s">
        <v>294</v>
      </c>
      <c r="O150" t="s">
        <v>571</v>
      </c>
      <c r="P150">
        <v>7.2099248407944364E-2</v>
      </c>
      <c r="Q150" t="s">
        <v>163</v>
      </c>
      <c r="S150" t="s">
        <v>406</v>
      </c>
      <c r="T150" t="s">
        <v>571</v>
      </c>
      <c r="U150">
        <v>0.10733204798228139</v>
      </c>
      <c r="V150" t="s">
        <v>163</v>
      </c>
    </row>
    <row r="151" spans="9:22" x14ac:dyDescent="0.45">
      <c r="I151" t="s">
        <v>182</v>
      </c>
      <c r="J151" t="s">
        <v>572</v>
      </c>
      <c r="K151">
        <v>3.8487705735355759E-2</v>
      </c>
      <c r="L151" t="s">
        <v>163</v>
      </c>
      <c r="N151" t="s">
        <v>294</v>
      </c>
      <c r="O151" t="s">
        <v>572</v>
      </c>
      <c r="P151">
        <v>1.5619023875664597E-2</v>
      </c>
      <c r="Q151" t="s">
        <v>163</v>
      </c>
      <c r="S151" t="s">
        <v>406</v>
      </c>
      <c r="T151" t="s">
        <v>572</v>
      </c>
      <c r="U151">
        <v>1.8282877486587908E-2</v>
      </c>
      <c r="V151" t="s">
        <v>163</v>
      </c>
    </row>
    <row r="152" spans="9:22" x14ac:dyDescent="0.45">
      <c r="I152" t="s">
        <v>182</v>
      </c>
      <c r="J152" t="s">
        <v>573</v>
      </c>
      <c r="K152">
        <v>0.16761705822399448</v>
      </c>
      <c r="L152" t="s">
        <v>163</v>
      </c>
      <c r="N152" t="s">
        <v>294</v>
      </c>
      <c r="O152" t="s">
        <v>573</v>
      </c>
      <c r="P152">
        <v>0.14354997892879237</v>
      </c>
      <c r="Q152" t="s">
        <v>163</v>
      </c>
      <c r="S152" t="s">
        <v>406</v>
      </c>
      <c r="T152" t="s">
        <v>573</v>
      </c>
      <c r="U152">
        <v>9.8922563481229991E-2</v>
      </c>
      <c r="V152" t="s">
        <v>163</v>
      </c>
    </row>
    <row r="153" spans="9:22" x14ac:dyDescent="0.45">
      <c r="I153" t="s">
        <v>182</v>
      </c>
      <c r="J153" t="s">
        <v>574</v>
      </c>
      <c r="K153">
        <v>0</v>
      </c>
      <c r="L153" t="s">
        <v>163</v>
      </c>
      <c r="N153" t="s">
        <v>294</v>
      </c>
      <c r="O153" t="s">
        <v>574</v>
      </c>
      <c r="P153">
        <v>0.14681360828019457</v>
      </c>
      <c r="Q153" t="s">
        <v>163</v>
      </c>
      <c r="S153" t="s">
        <v>406</v>
      </c>
      <c r="T153" t="s">
        <v>574</v>
      </c>
      <c r="U153">
        <v>0.10302432462538466</v>
      </c>
      <c r="V153" t="s">
        <v>163</v>
      </c>
    </row>
    <row r="154" spans="9:22" x14ac:dyDescent="0.45">
      <c r="I154" t="s">
        <v>182</v>
      </c>
      <c r="J154" t="s">
        <v>575</v>
      </c>
      <c r="K154">
        <v>5.3903520773017511E-3</v>
      </c>
      <c r="L154" t="s">
        <v>163</v>
      </c>
      <c r="N154" t="s">
        <v>294</v>
      </c>
      <c r="O154" t="s">
        <v>575</v>
      </c>
      <c r="P154">
        <v>2.7857387844350077E-2</v>
      </c>
      <c r="Q154" t="s">
        <v>163</v>
      </c>
      <c r="S154" t="s">
        <v>406</v>
      </c>
      <c r="T154" t="s">
        <v>575</v>
      </c>
      <c r="U154">
        <v>1.9488502753410266E-2</v>
      </c>
      <c r="V154" t="s">
        <v>163</v>
      </c>
    </row>
    <row r="155" spans="9:22" x14ac:dyDescent="0.45">
      <c r="I155" t="s">
        <v>183</v>
      </c>
      <c r="J155" t="s">
        <v>564</v>
      </c>
      <c r="K155">
        <v>0.12276433942815949</v>
      </c>
      <c r="L155" t="s">
        <v>163</v>
      </c>
      <c r="N155" t="s">
        <v>295</v>
      </c>
      <c r="O155" t="s">
        <v>564</v>
      </c>
      <c r="P155">
        <v>0.12269528661069021</v>
      </c>
      <c r="Q155" t="s">
        <v>163</v>
      </c>
      <c r="S155" t="s">
        <v>407</v>
      </c>
      <c r="T155" t="s">
        <v>564</v>
      </c>
      <c r="U155">
        <v>0.1265703864865039</v>
      </c>
      <c r="V155" t="s">
        <v>163</v>
      </c>
    </row>
    <row r="156" spans="9:22" x14ac:dyDescent="0.45">
      <c r="I156" t="s">
        <v>183</v>
      </c>
      <c r="J156" t="s">
        <v>565</v>
      </c>
      <c r="K156">
        <v>4.1336022839948667E-5</v>
      </c>
      <c r="L156" t="s">
        <v>163</v>
      </c>
      <c r="N156" t="s">
        <v>295</v>
      </c>
      <c r="O156" t="s">
        <v>565</v>
      </c>
      <c r="P156">
        <v>0.14761100280302178</v>
      </c>
      <c r="Q156" t="s">
        <v>163</v>
      </c>
      <c r="S156" t="s">
        <v>407</v>
      </c>
      <c r="T156" t="s">
        <v>565</v>
      </c>
      <c r="U156">
        <v>0.13022674074029522</v>
      </c>
      <c r="V156" t="s">
        <v>163</v>
      </c>
    </row>
    <row r="157" spans="9:22" x14ac:dyDescent="0.45">
      <c r="I157" t="s">
        <v>183</v>
      </c>
      <c r="J157" t="s">
        <v>566</v>
      </c>
      <c r="K157">
        <v>3.8538891015336674E-3</v>
      </c>
      <c r="L157" t="s">
        <v>163</v>
      </c>
      <c r="N157" t="s">
        <v>295</v>
      </c>
      <c r="O157" t="s">
        <v>566</v>
      </c>
      <c r="P157">
        <v>2.5800419220615028E-2</v>
      </c>
      <c r="Q157" t="s">
        <v>163</v>
      </c>
      <c r="S157" t="s">
        <v>407</v>
      </c>
      <c r="T157" t="s">
        <v>566</v>
      </c>
      <c r="U157">
        <v>2.3050796633127757E-2</v>
      </c>
      <c r="V157" t="s">
        <v>163</v>
      </c>
    </row>
    <row r="158" spans="9:22" x14ac:dyDescent="0.45">
      <c r="I158" t="s">
        <v>183</v>
      </c>
      <c r="J158" t="s">
        <v>567</v>
      </c>
      <c r="K158">
        <v>0.35699698010787717</v>
      </c>
      <c r="L158" t="s">
        <v>163</v>
      </c>
      <c r="N158" t="s">
        <v>295</v>
      </c>
      <c r="O158" t="s">
        <v>567</v>
      </c>
      <c r="P158">
        <v>0.10162743626877632</v>
      </c>
      <c r="Q158" t="s">
        <v>163</v>
      </c>
      <c r="S158" t="s">
        <v>407</v>
      </c>
      <c r="T158" t="s">
        <v>567</v>
      </c>
      <c r="U158">
        <v>0.10880076759151536</v>
      </c>
      <c r="V158" t="s">
        <v>163</v>
      </c>
    </row>
    <row r="159" spans="9:22" x14ac:dyDescent="0.45">
      <c r="I159" t="s">
        <v>183</v>
      </c>
      <c r="J159" t="s">
        <v>568</v>
      </c>
      <c r="K159">
        <v>1.3501528151619818E-2</v>
      </c>
      <c r="L159" t="s">
        <v>163</v>
      </c>
      <c r="N159" t="s">
        <v>295</v>
      </c>
      <c r="O159" t="s">
        <v>568</v>
      </c>
      <c r="P159">
        <v>0.11553657725821304</v>
      </c>
      <c r="Q159" t="s">
        <v>163</v>
      </c>
      <c r="S159" t="s">
        <v>407</v>
      </c>
      <c r="T159" t="s">
        <v>568</v>
      </c>
      <c r="U159">
        <v>0.11518725577333656</v>
      </c>
      <c r="V159" t="s">
        <v>163</v>
      </c>
    </row>
    <row r="160" spans="9:22" x14ac:dyDescent="0.45">
      <c r="I160" t="s">
        <v>183</v>
      </c>
      <c r="J160" t="s">
        <v>569</v>
      </c>
      <c r="K160">
        <v>3.1320459203918863E-2</v>
      </c>
      <c r="L160" t="s">
        <v>163</v>
      </c>
      <c r="N160" t="s">
        <v>295</v>
      </c>
      <c r="O160" t="s">
        <v>569</v>
      </c>
      <c r="P160">
        <v>1.8658902469409419E-2</v>
      </c>
      <c r="Q160" t="s">
        <v>163</v>
      </c>
      <c r="S160" t="s">
        <v>407</v>
      </c>
      <c r="T160" t="s">
        <v>569</v>
      </c>
      <c r="U160">
        <v>2.1377678055906561E-2</v>
      </c>
      <c r="V160" t="s">
        <v>163</v>
      </c>
    </row>
    <row r="161" spans="9:22" x14ac:dyDescent="0.45">
      <c r="I161" t="s">
        <v>183</v>
      </c>
      <c r="J161" t="s">
        <v>570</v>
      </c>
      <c r="K161">
        <v>0.31418225969602387</v>
      </c>
      <c r="L161" t="s">
        <v>163</v>
      </c>
      <c r="N161" t="s">
        <v>295</v>
      </c>
      <c r="O161" t="s">
        <v>570</v>
      </c>
      <c r="P161">
        <v>4.3775569332591927E-2</v>
      </c>
      <c r="Q161" t="s">
        <v>163</v>
      </c>
      <c r="S161" t="s">
        <v>407</v>
      </c>
      <c r="T161" t="s">
        <v>570</v>
      </c>
      <c r="U161">
        <v>0.10834209734400863</v>
      </c>
      <c r="V161" t="s">
        <v>163</v>
      </c>
    </row>
    <row r="162" spans="9:22" x14ac:dyDescent="0.45">
      <c r="I162" t="s">
        <v>183</v>
      </c>
      <c r="J162" t="s">
        <v>571</v>
      </c>
      <c r="K162">
        <v>3.0334530465737735E-2</v>
      </c>
      <c r="L162" t="s">
        <v>163</v>
      </c>
      <c r="N162" t="s">
        <v>295</v>
      </c>
      <c r="O162" t="s">
        <v>571</v>
      </c>
      <c r="P162">
        <v>6.0332644298754644E-2</v>
      </c>
      <c r="Q162" t="s">
        <v>163</v>
      </c>
      <c r="S162" t="s">
        <v>407</v>
      </c>
      <c r="T162" t="s">
        <v>571</v>
      </c>
      <c r="U162">
        <v>0.11704391068424225</v>
      </c>
      <c r="V162" t="s">
        <v>163</v>
      </c>
    </row>
    <row r="163" spans="9:22" x14ac:dyDescent="0.45">
      <c r="I163" t="s">
        <v>183</v>
      </c>
      <c r="J163" t="s">
        <v>572</v>
      </c>
      <c r="K163">
        <v>4.1451491582171464E-2</v>
      </c>
      <c r="L163" t="s">
        <v>163</v>
      </c>
      <c r="N163" t="s">
        <v>295</v>
      </c>
      <c r="O163" t="s">
        <v>572</v>
      </c>
      <c r="P163">
        <v>1.0521576840020126E-2</v>
      </c>
      <c r="Q163" t="s">
        <v>163</v>
      </c>
      <c r="S163" t="s">
        <v>407</v>
      </c>
      <c r="T163" t="s">
        <v>572</v>
      </c>
      <c r="U163">
        <v>2.0516328436528706E-2</v>
      </c>
      <c r="V163" t="s">
        <v>163</v>
      </c>
    </row>
    <row r="164" spans="9:22" x14ac:dyDescent="0.45">
      <c r="I164" t="s">
        <v>183</v>
      </c>
      <c r="J164" t="s">
        <v>573</v>
      </c>
      <c r="K164">
        <v>8.5404248468540847E-2</v>
      </c>
      <c r="L164" t="s">
        <v>163</v>
      </c>
      <c r="N164" t="s">
        <v>295</v>
      </c>
      <c r="O164" t="s">
        <v>573</v>
      </c>
      <c r="P164">
        <v>0.14294103023079438</v>
      </c>
      <c r="Q164" t="s">
        <v>163</v>
      </c>
      <c r="S164" t="s">
        <v>407</v>
      </c>
      <c r="T164" t="s">
        <v>573</v>
      </c>
      <c r="U164">
        <v>0.10515971626849811</v>
      </c>
      <c r="V164" t="s">
        <v>163</v>
      </c>
    </row>
    <row r="165" spans="9:22" x14ac:dyDescent="0.45">
      <c r="I165" t="s">
        <v>183</v>
      </c>
      <c r="J165" t="s">
        <v>574</v>
      </c>
      <c r="K165">
        <v>0</v>
      </c>
      <c r="L165" t="s">
        <v>163</v>
      </c>
      <c r="N165" t="s">
        <v>295</v>
      </c>
      <c r="O165" t="s">
        <v>574</v>
      </c>
      <c r="P165">
        <v>0.18021769577136765</v>
      </c>
      <c r="Q165" t="s">
        <v>163</v>
      </c>
      <c r="S165" t="s">
        <v>407</v>
      </c>
      <c r="T165" t="s">
        <v>574</v>
      </c>
      <c r="U165">
        <v>0.10417031471610164</v>
      </c>
      <c r="V165" t="s">
        <v>163</v>
      </c>
    </row>
    <row r="166" spans="9:22" x14ac:dyDescent="0.45">
      <c r="I166" t="s">
        <v>183</v>
      </c>
      <c r="J166" t="s">
        <v>575</v>
      </c>
      <c r="K166">
        <v>1.4893777157578915E-4</v>
      </c>
      <c r="L166" t="s">
        <v>163</v>
      </c>
      <c r="N166" t="s">
        <v>295</v>
      </c>
      <c r="O166" t="s">
        <v>575</v>
      </c>
      <c r="P166">
        <v>3.0281858895745185E-2</v>
      </c>
      <c r="Q166" t="s">
        <v>163</v>
      </c>
      <c r="S166" t="s">
        <v>407</v>
      </c>
      <c r="T166" t="s">
        <v>575</v>
      </c>
      <c r="U166">
        <v>1.9554007269938712E-2</v>
      </c>
      <c r="V166" t="s">
        <v>163</v>
      </c>
    </row>
    <row r="167" spans="9:22" x14ac:dyDescent="0.45">
      <c r="I167" t="s">
        <v>184</v>
      </c>
      <c r="J167" t="s">
        <v>564</v>
      </c>
      <c r="K167">
        <v>0.13259153128177212</v>
      </c>
      <c r="L167" t="s">
        <v>163</v>
      </c>
      <c r="N167" t="s">
        <v>296</v>
      </c>
      <c r="O167" t="s">
        <v>564</v>
      </c>
      <c r="P167">
        <v>0.11295498424225475</v>
      </c>
      <c r="Q167" t="s">
        <v>163</v>
      </c>
      <c r="S167" t="s">
        <v>408</v>
      </c>
      <c r="T167" t="s">
        <v>564</v>
      </c>
      <c r="U167">
        <v>0.12471679066978425</v>
      </c>
      <c r="V167" t="s">
        <v>163</v>
      </c>
    </row>
    <row r="168" spans="9:22" x14ac:dyDescent="0.45">
      <c r="I168" t="s">
        <v>184</v>
      </c>
      <c r="J168" t="s">
        <v>565</v>
      </c>
      <c r="K168">
        <v>3.7685729894164073E-5</v>
      </c>
      <c r="L168" t="s">
        <v>163</v>
      </c>
      <c r="N168" t="s">
        <v>296</v>
      </c>
      <c r="O168" t="s">
        <v>565</v>
      </c>
      <c r="P168">
        <v>0.14086848756681752</v>
      </c>
      <c r="Q168" t="s">
        <v>163</v>
      </c>
      <c r="S168" t="s">
        <v>408</v>
      </c>
      <c r="T168" t="s">
        <v>565</v>
      </c>
      <c r="U168">
        <v>0.12898409867166305</v>
      </c>
      <c r="V168" t="s">
        <v>163</v>
      </c>
    </row>
    <row r="169" spans="9:22" x14ac:dyDescent="0.45">
      <c r="I169" t="s">
        <v>184</v>
      </c>
      <c r="J169" t="s">
        <v>566</v>
      </c>
      <c r="K169">
        <v>4.0948856157791251E-3</v>
      </c>
      <c r="L169" t="s">
        <v>163</v>
      </c>
      <c r="N169" t="s">
        <v>296</v>
      </c>
      <c r="O169" t="s">
        <v>566</v>
      </c>
      <c r="P169">
        <v>2.2902076970306655E-2</v>
      </c>
      <c r="Q169" t="s">
        <v>163</v>
      </c>
      <c r="S169" t="s">
        <v>408</v>
      </c>
      <c r="T169" t="s">
        <v>566</v>
      </c>
      <c r="U169">
        <v>2.2334067943404673E-2</v>
      </c>
      <c r="V169" t="s">
        <v>163</v>
      </c>
    </row>
    <row r="170" spans="9:22" x14ac:dyDescent="0.45">
      <c r="I170" t="s">
        <v>184</v>
      </c>
      <c r="J170" t="s">
        <v>567</v>
      </c>
      <c r="K170">
        <v>0.35004812735486912</v>
      </c>
      <c r="L170" t="s">
        <v>163</v>
      </c>
      <c r="N170" t="s">
        <v>296</v>
      </c>
      <c r="O170" t="s">
        <v>567</v>
      </c>
      <c r="P170">
        <v>9.352332172577725E-2</v>
      </c>
      <c r="Q170" t="s">
        <v>163</v>
      </c>
      <c r="S170" t="s">
        <v>408</v>
      </c>
      <c r="T170" t="s">
        <v>567</v>
      </c>
      <c r="U170">
        <v>0.10888496559598299</v>
      </c>
      <c r="V170" t="s">
        <v>163</v>
      </c>
    </row>
    <row r="171" spans="9:22" x14ac:dyDescent="0.45">
      <c r="I171" t="s">
        <v>184</v>
      </c>
      <c r="J171" t="s">
        <v>568</v>
      </c>
      <c r="K171">
        <v>1.140661945861436E-2</v>
      </c>
      <c r="L171" t="s">
        <v>163</v>
      </c>
      <c r="N171" t="s">
        <v>296</v>
      </c>
      <c r="O171" t="s">
        <v>568</v>
      </c>
      <c r="P171">
        <v>0.10968648057573085</v>
      </c>
      <c r="Q171" t="s">
        <v>163</v>
      </c>
      <c r="S171" t="s">
        <v>408</v>
      </c>
      <c r="T171" t="s">
        <v>568</v>
      </c>
      <c r="U171">
        <v>0.11961584252620248</v>
      </c>
      <c r="V171" t="s">
        <v>163</v>
      </c>
    </row>
    <row r="172" spans="9:22" x14ac:dyDescent="0.45">
      <c r="I172" t="s">
        <v>184</v>
      </c>
      <c r="J172" t="s">
        <v>569</v>
      </c>
      <c r="K172">
        <v>3.1197164740748348E-2</v>
      </c>
      <c r="L172" t="s">
        <v>163</v>
      </c>
      <c r="N172" t="s">
        <v>296</v>
      </c>
      <c r="O172" t="s">
        <v>569</v>
      </c>
      <c r="P172">
        <v>1.9148827251375847E-2</v>
      </c>
      <c r="Q172" t="s">
        <v>163</v>
      </c>
      <c r="S172" t="s">
        <v>408</v>
      </c>
      <c r="T172" t="s">
        <v>569</v>
      </c>
      <c r="U172">
        <v>2.1313041438890314E-2</v>
      </c>
      <c r="V172" t="s">
        <v>163</v>
      </c>
    </row>
    <row r="173" spans="9:22" x14ac:dyDescent="0.45">
      <c r="I173" t="s">
        <v>184</v>
      </c>
      <c r="J173" t="s">
        <v>570</v>
      </c>
      <c r="K173">
        <v>0.29334860364159099</v>
      </c>
      <c r="L173" t="s">
        <v>163</v>
      </c>
      <c r="N173" t="s">
        <v>296</v>
      </c>
      <c r="O173" t="s">
        <v>570</v>
      </c>
      <c r="P173">
        <v>4.0080012491168444E-2</v>
      </c>
      <c r="Q173" t="s">
        <v>163</v>
      </c>
      <c r="S173" t="s">
        <v>408</v>
      </c>
      <c r="T173" t="s">
        <v>570</v>
      </c>
      <c r="U173">
        <v>9.8517703601114281E-2</v>
      </c>
      <c r="V173" t="s">
        <v>163</v>
      </c>
    </row>
    <row r="174" spans="9:22" x14ac:dyDescent="0.45">
      <c r="I174" t="s">
        <v>184</v>
      </c>
      <c r="J174" t="s">
        <v>571</v>
      </c>
      <c r="K174">
        <v>2.8513120391448057E-2</v>
      </c>
      <c r="L174" t="s">
        <v>163</v>
      </c>
      <c r="N174" t="s">
        <v>296</v>
      </c>
      <c r="O174" t="s">
        <v>571</v>
      </c>
      <c r="P174">
        <v>5.7047869993676774E-2</v>
      </c>
      <c r="Q174" t="s">
        <v>163</v>
      </c>
      <c r="S174" t="s">
        <v>408</v>
      </c>
      <c r="T174" t="s">
        <v>571</v>
      </c>
      <c r="U174">
        <v>0.10552166308160325</v>
      </c>
      <c r="V174" t="s">
        <v>163</v>
      </c>
    </row>
    <row r="175" spans="9:22" x14ac:dyDescent="0.45">
      <c r="I175" t="s">
        <v>184</v>
      </c>
      <c r="J175" t="s">
        <v>572</v>
      </c>
      <c r="K175">
        <v>3.5421386732039838E-2</v>
      </c>
      <c r="L175" t="s">
        <v>163</v>
      </c>
      <c r="N175" t="s">
        <v>296</v>
      </c>
      <c r="O175" t="s">
        <v>572</v>
      </c>
      <c r="P175">
        <v>1.0808540642344235E-2</v>
      </c>
      <c r="Q175" t="s">
        <v>163</v>
      </c>
      <c r="S175" t="s">
        <v>408</v>
      </c>
      <c r="T175" t="s">
        <v>572</v>
      </c>
      <c r="U175">
        <v>1.9006657458763242E-2</v>
      </c>
      <c r="V175" t="s">
        <v>163</v>
      </c>
    </row>
    <row r="176" spans="9:22" x14ac:dyDescent="0.45">
      <c r="I176" t="s">
        <v>184</v>
      </c>
      <c r="J176" t="s">
        <v>573</v>
      </c>
      <c r="K176">
        <v>0.11291067692899556</v>
      </c>
      <c r="L176" t="s">
        <v>163</v>
      </c>
      <c r="N176" t="s">
        <v>296</v>
      </c>
      <c r="O176" t="s">
        <v>573</v>
      </c>
      <c r="P176">
        <v>0.16043929757484002</v>
      </c>
      <c r="Q176" t="s">
        <v>163</v>
      </c>
      <c r="S176" t="s">
        <v>408</v>
      </c>
      <c r="T176" t="s">
        <v>573</v>
      </c>
      <c r="U176">
        <v>0.11292192822714983</v>
      </c>
      <c r="V176" t="s">
        <v>163</v>
      </c>
    </row>
    <row r="177" spans="9:22" x14ac:dyDescent="0.45">
      <c r="I177" t="s">
        <v>184</v>
      </c>
      <c r="J177" t="s">
        <v>574</v>
      </c>
      <c r="K177">
        <v>0</v>
      </c>
      <c r="L177" t="s">
        <v>163</v>
      </c>
      <c r="N177" t="s">
        <v>296</v>
      </c>
      <c r="O177" t="s">
        <v>574</v>
      </c>
      <c r="P177">
        <v>0.19789975116980585</v>
      </c>
      <c r="Q177" t="s">
        <v>163</v>
      </c>
      <c r="S177" t="s">
        <v>408</v>
      </c>
      <c r="T177" t="s">
        <v>574</v>
      </c>
      <c r="U177">
        <v>0.11671212480017119</v>
      </c>
      <c r="V177" t="s">
        <v>163</v>
      </c>
    </row>
    <row r="178" spans="9:22" x14ac:dyDescent="0.45">
      <c r="I178" t="s">
        <v>184</v>
      </c>
      <c r="J178" t="s">
        <v>575</v>
      </c>
      <c r="K178">
        <v>4.3019812425050958E-4</v>
      </c>
      <c r="L178" t="s">
        <v>163</v>
      </c>
      <c r="N178" t="s">
        <v>296</v>
      </c>
      <c r="O178" t="s">
        <v>575</v>
      </c>
      <c r="P178">
        <v>3.4640349795898695E-2</v>
      </c>
      <c r="Q178" t="s">
        <v>163</v>
      </c>
      <c r="S178" t="s">
        <v>408</v>
      </c>
      <c r="T178" t="s">
        <v>575</v>
      </c>
      <c r="U178">
        <v>2.1471115985269275E-2</v>
      </c>
      <c r="V178" t="s">
        <v>163</v>
      </c>
    </row>
    <row r="179" spans="9:22" x14ac:dyDescent="0.45">
      <c r="I179" t="s">
        <v>185</v>
      </c>
      <c r="J179" t="s">
        <v>564</v>
      </c>
      <c r="K179">
        <v>0.13487443893828194</v>
      </c>
      <c r="L179" t="s">
        <v>163</v>
      </c>
      <c r="N179" t="s">
        <v>297</v>
      </c>
      <c r="O179" t="s">
        <v>564</v>
      </c>
      <c r="P179">
        <v>0.13682874697744424</v>
      </c>
      <c r="Q179" t="s">
        <v>163</v>
      </c>
      <c r="S179" t="s">
        <v>409</v>
      </c>
      <c r="T179" t="s">
        <v>564</v>
      </c>
      <c r="U179">
        <v>0.13774692591924098</v>
      </c>
      <c r="V179" t="s">
        <v>163</v>
      </c>
    </row>
    <row r="180" spans="9:22" x14ac:dyDescent="0.45">
      <c r="I180" t="s">
        <v>185</v>
      </c>
      <c r="J180" t="s">
        <v>565</v>
      </c>
      <c r="K180">
        <v>0</v>
      </c>
      <c r="L180" t="s">
        <v>163</v>
      </c>
      <c r="N180" t="s">
        <v>297</v>
      </c>
      <c r="O180" t="s">
        <v>565</v>
      </c>
      <c r="P180">
        <v>0.17916538439250654</v>
      </c>
      <c r="Q180" t="s">
        <v>163</v>
      </c>
      <c r="S180" t="s">
        <v>409</v>
      </c>
      <c r="T180" t="s">
        <v>565</v>
      </c>
      <c r="U180">
        <v>0.1435927004609662</v>
      </c>
      <c r="V180" t="s">
        <v>163</v>
      </c>
    </row>
    <row r="181" spans="9:22" x14ac:dyDescent="0.45">
      <c r="I181" t="s">
        <v>185</v>
      </c>
      <c r="J181" t="s">
        <v>566</v>
      </c>
      <c r="K181">
        <v>5.6076753294930295E-3</v>
      </c>
      <c r="L181" t="s">
        <v>163</v>
      </c>
      <c r="N181" t="s">
        <v>297</v>
      </c>
      <c r="O181" t="s">
        <v>566</v>
      </c>
      <c r="P181">
        <v>2.7923692985022112E-2</v>
      </c>
      <c r="Q181" t="s">
        <v>163</v>
      </c>
      <c r="S181" t="s">
        <v>409</v>
      </c>
      <c r="T181" t="s">
        <v>566</v>
      </c>
      <c r="U181">
        <v>2.5807188569018917E-2</v>
      </c>
      <c r="V181" t="s">
        <v>163</v>
      </c>
    </row>
    <row r="182" spans="9:22" x14ac:dyDescent="0.45">
      <c r="I182" t="s">
        <v>185</v>
      </c>
      <c r="J182" t="s">
        <v>567</v>
      </c>
      <c r="K182">
        <v>0.33353900958414501</v>
      </c>
      <c r="L182" t="s">
        <v>163</v>
      </c>
      <c r="N182" t="s">
        <v>297</v>
      </c>
      <c r="O182" t="s">
        <v>567</v>
      </c>
      <c r="P182">
        <v>0.10317008032876784</v>
      </c>
      <c r="Q182" t="s">
        <v>163</v>
      </c>
      <c r="S182" t="s">
        <v>409</v>
      </c>
      <c r="T182" t="s">
        <v>567</v>
      </c>
      <c r="U182">
        <v>0.10998410683614328</v>
      </c>
      <c r="V182" t="s">
        <v>163</v>
      </c>
    </row>
    <row r="183" spans="9:22" x14ac:dyDescent="0.45">
      <c r="I183" t="s">
        <v>185</v>
      </c>
      <c r="J183" t="s">
        <v>568</v>
      </c>
      <c r="K183">
        <v>9.5566700420211936E-3</v>
      </c>
      <c r="L183" t="s">
        <v>163</v>
      </c>
      <c r="N183" t="s">
        <v>297</v>
      </c>
      <c r="O183" t="s">
        <v>568</v>
      </c>
      <c r="P183">
        <v>0.16087357389923013</v>
      </c>
      <c r="Q183" t="s">
        <v>163</v>
      </c>
      <c r="S183" t="s">
        <v>409</v>
      </c>
      <c r="T183" t="s">
        <v>568</v>
      </c>
      <c r="U183">
        <v>0.11352677916269581</v>
      </c>
      <c r="V183" t="s">
        <v>163</v>
      </c>
    </row>
    <row r="184" spans="9:22" x14ac:dyDescent="0.45">
      <c r="I184" t="s">
        <v>185</v>
      </c>
      <c r="J184" t="s">
        <v>569</v>
      </c>
      <c r="K184">
        <v>3.0839151283495632E-2</v>
      </c>
      <c r="L184" t="s">
        <v>163</v>
      </c>
      <c r="N184" t="s">
        <v>297</v>
      </c>
      <c r="O184" t="s">
        <v>569</v>
      </c>
      <c r="P184">
        <v>1.7118677938873013E-2</v>
      </c>
      <c r="Q184" t="s">
        <v>163</v>
      </c>
      <c r="S184" t="s">
        <v>409</v>
      </c>
      <c r="T184" t="s">
        <v>569</v>
      </c>
      <c r="U184">
        <v>1.9979190892416517E-2</v>
      </c>
      <c r="V184" t="s">
        <v>163</v>
      </c>
    </row>
    <row r="185" spans="9:22" x14ac:dyDescent="0.45">
      <c r="I185" t="s">
        <v>185</v>
      </c>
      <c r="J185" t="s">
        <v>570</v>
      </c>
      <c r="K185">
        <v>0.30016194004263674</v>
      </c>
      <c r="L185" t="s">
        <v>163</v>
      </c>
      <c r="N185" t="s">
        <v>297</v>
      </c>
      <c r="O185" t="s">
        <v>570</v>
      </c>
      <c r="P185">
        <v>7.9077796692847549E-2</v>
      </c>
      <c r="Q185" t="s">
        <v>163</v>
      </c>
      <c r="S185" t="s">
        <v>409</v>
      </c>
      <c r="T185" t="s">
        <v>570</v>
      </c>
      <c r="U185">
        <v>0.10486540330396089</v>
      </c>
      <c r="V185" t="s">
        <v>163</v>
      </c>
    </row>
    <row r="186" spans="9:22" x14ac:dyDescent="0.45">
      <c r="I186" t="s">
        <v>185</v>
      </c>
      <c r="J186" t="s">
        <v>571</v>
      </c>
      <c r="K186">
        <v>2.7781568701334303E-2</v>
      </c>
      <c r="L186" t="s">
        <v>163</v>
      </c>
      <c r="N186" t="s">
        <v>297</v>
      </c>
      <c r="O186" t="s">
        <v>571</v>
      </c>
      <c r="P186">
        <v>0.10758543554308723</v>
      </c>
      <c r="Q186" t="s">
        <v>163</v>
      </c>
      <c r="S186" t="s">
        <v>409</v>
      </c>
      <c r="T186" t="s">
        <v>571</v>
      </c>
      <c r="U186">
        <v>0.12372946664449344</v>
      </c>
      <c r="V186" t="s">
        <v>163</v>
      </c>
    </row>
    <row r="187" spans="9:22" x14ac:dyDescent="0.45">
      <c r="I187" t="s">
        <v>185</v>
      </c>
      <c r="J187" t="s">
        <v>572</v>
      </c>
      <c r="K187">
        <v>3.5720256506678344E-2</v>
      </c>
      <c r="L187" t="s">
        <v>163</v>
      </c>
      <c r="N187" t="s">
        <v>297</v>
      </c>
      <c r="O187" t="s">
        <v>572</v>
      </c>
      <c r="P187">
        <v>1.3123757055392444E-2</v>
      </c>
      <c r="Q187" t="s">
        <v>163</v>
      </c>
      <c r="S187" t="s">
        <v>409</v>
      </c>
      <c r="T187" t="s">
        <v>572</v>
      </c>
      <c r="U187">
        <v>2.0913320309153875E-2</v>
      </c>
      <c r="V187" t="s">
        <v>163</v>
      </c>
    </row>
    <row r="188" spans="9:22" x14ac:dyDescent="0.45">
      <c r="I188" t="s">
        <v>185</v>
      </c>
      <c r="J188" t="s">
        <v>573</v>
      </c>
      <c r="K188">
        <v>0.12054272560797534</v>
      </c>
      <c r="L188" t="s">
        <v>163</v>
      </c>
      <c r="N188" t="s">
        <v>297</v>
      </c>
      <c r="O188" t="s">
        <v>573</v>
      </c>
      <c r="P188">
        <v>7.1703534666714794E-2</v>
      </c>
      <c r="Q188" t="s">
        <v>163</v>
      </c>
      <c r="S188" t="s">
        <v>409</v>
      </c>
      <c r="T188" t="s">
        <v>573</v>
      </c>
      <c r="U188">
        <v>9.2150782819129556E-2</v>
      </c>
      <c r="V188" t="s">
        <v>163</v>
      </c>
    </row>
    <row r="189" spans="9:22" x14ac:dyDescent="0.45">
      <c r="I189" t="s">
        <v>185</v>
      </c>
      <c r="J189" t="s">
        <v>574</v>
      </c>
      <c r="K189">
        <v>0</v>
      </c>
      <c r="L189" t="s">
        <v>163</v>
      </c>
      <c r="N189" t="s">
        <v>297</v>
      </c>
      <c r="O189" t="s">
        <v>574</v>
      </c>
      <c r="P189">
        <v>8.7268167147821402E-2</v>
      </c>
      <c r="Q189" t="s">
        <v>163</v>
      </c>
      <c r="S189" t="s">
        <v>409</v>
      </c>
      <c r="T189" t="s">
        <v>574</v>
      </c>
      <c r="U189">
        <v>9.1451651503395473E-2</v>
      </c>
      <c r="V189" t="s">
        <v>163</v>
      </c>
    </row>
    <row r="190" spans="9:22" x14ac:dyDescent="0.45">
      <c r="I190" t="s">
        <v>185</v>
      </c>
      <c r="J190" t="s">
        <v>575</v>
      </c>
      <c r="K190">
        <v>1.3765639639413665E-3</v>
      </c>
      <c r="L190" t="s">
        <v>163</v>
      </c>
      <c r="N190" t="s">
        <v>297</v>
      </c>
      <c r="O190" t="s">
        <v>575</v>
      </c>
      <c r="P190">
        <v>1.6161152372295391E-2</v>
      </c>
      <c r="Q190" t="s">
        <v>163</v>
      </c>
      <c r="S190" t="s">
        <v>409</v>
      </c>
      <c r="T190" t="s">
        <v>575</v>
      </c>
      <c r="U190">
        <v>1.6252483579382283E-2</v>
      </c>
      <c r="V190" t="s">
        <v>163</v>
      </c>
    </row>
    <row r="191" spans="9:22" x14ac:dyDescent="0.45">
      <c r="I191" t="s">
        <v>186</v>
      </c>
      <c r="J191" t="s">
        <v>564</v>
      </c>
      <c r="K191">
        <v>0.11931614496686155</v>
      </c>
      <c r="L191" t="s">
        <v>163</v>
      </c>
      <c r="N191" t="s">
        <v>298</v>
      </c>
      <c r="O191" t="s">
        <v>564</v>
      </c>
      <c r="P191">
        <v>0.11604648752072744</v>
      </c>
      <c r="Q191" t="s">
        <v>163</v>
      </c>
      <c r="S191" t="s">
        <v>410</v>
      </c>
      <c r="T191" t="s">
        <v>564</v>
      </c>
      <c r="U191">
        <v>0.13586046378867123</v>
      </c>
      <c r="V191" t="s">
        <v>163</v>
      </c>
    </row>
    <row r="192" spans="9:22" x14ac:dyDescent="0.45">
      <c r="I192" t="s">
        <v>186</v>
      </c>
      <c r="J192" t="s">
        <v>565</v>
      </c>
      <c r="K192">
        <v>4.1121286658197442E-6</v>
      </c>
      <c r="L192" t="s">
        <v>163</v>
      </c>
      <c r="N192" t="s">
        <v>298</v>
      </c>
      <c r="O192" t="s">
        <v>565</v>
      </c>
      <c r="P192">
        <v>0.16596106836253283</v>
      </c>
      <c r="Q192" t="s">
        <v>163</v>
      </c>
      <c r="S192" t="s">
        <v>410</v>
      </c>
      <c r="T192" t="s">
        <v>565</v>
      </c>
      <c r="U192">
        <v>0.13604227156071294</v>
      </c>
      <c r="V192" t="s">
        <v>163</v>
      </c>
    </row>
    <row r="193" spans="9:22" x14ac:dyDescent="0.45">
      <c r="I193" t="s">
        <v>186</v>
      </c>
      <c r="J193" t="s">
        <v>566</v>
      </c>
      <c r="K193">
        <v>5.218607345558986E-3</v>
      </c>
      <c r="L193" t="s">
        <v>163</v>
      </c>
      <c r="N193" t="s">
        <v>298</v>
      </c>
      <c r="O193" t="s">
        <v>566</v>
      </c>
      <c r="P193">
        <v>2.5350971158927486E-2</v>
      </c>
      <c r="Q193" t="s">
        <v>163</v>
      </c>
      <c r="S193" t="s">
        <v>410</v>
      </c>
      <c r="T193" t="s">
        <v>566</v>
      </c>
      <c r="U193">
        <v>2.4807965779173307E-2</v>
      </c>
      <c r="V193" t="s">
        <v>163</v>
      </c>
    </row>
    <row r="194" spans="9:22" x14ac:dyDescent="0.45">
      <c r="I194" t="s">
        <v>186</v>
      </c>
      <c r="J194" t="s">
        <v>567</v>
      </c>
      <c r="K194">
        <v>0.34506746145957562</v>
      </c>
      <c r="L194" t="s">
        <v>163</v>
      </c>
      <c r="N194" t="s">
        <v>298</v>
      </c>
      <c r="O194" t="s">
        <v>567</v>
      </c>
      <c r="P194">
        <v>0.10291071420008437</v>
      </c>
      <c r="Q194" t="s">
        <v>163</v>
      </c>
      <c r="S194" t="s">
        <v>410</v>
      </c>
      <c r="T194" t="s">
        <v>567</v>
      </c>
      <c r="U194">
        <v>0.10663024719554626</v>
      </c>
      <c r="V194" t="s">
        <v>163</v>
      </c>
    </row>
    <row r="195" spans="9:22" x14ac:dyDescent="0.45">
      <c r="I195" t="s">
        <v>186</v>
      </c>
      <c r="J195" t="s">
        <v>568</v>
      </c>
      <c r="K195">
        <v>1.1506590927713568E-2</v>
      </c>
      <c r="L195" t="s">
        <v>163</v>
      </c>
      <c r="N195" t="s">
        <v>298</v>
      </c>
      <c r="O195" t="s">
        <v>568</v>
      </c>
      <c r="P195">
        <v>0.16619148200196257</v>
      </c>
      <c r="Q195" t="s">
        <v>163</v>
      </c>
      <c r="S195" t="s">
        <v>410</v>
      </c>
      <c r="T195" t="s">
        <v>568</v>
      </c>
      <c r="U195">
        <v>0.10867077075884929</v>
      </c>
      <c r="V195" t="s">
        <v>163</v>
      </c>
    </row>
    <row r="196" spans="9:22" x14ac:dyDescent="0.45">
      <c r="I196" t="s">
        <v>186</v>
      </c>
      <c r="J196" t="s">
        <v>569</v>
      </c>
      <c r="K196">
        <v>3.3813311785391473E-2</v>
      </c>
      <c r="L196" t="s">
        <v>163</v>
      </c>
      <c r="N196" t="s">
        <v>298</v>
      </c>
      <c r="O196" t="s">
        <v>569</v>
      </c>
      <c r="P196">
        <v>1.9789170181589297E-2</v>
      </c>
      <c r="Q196" t="s">
        <v>163</v>
      </c>
      <c r="S196" t="s">
        <v>410</v>
      </c>
      <c r="T196" t="s">
        <v>569</v>
      </c>
      <c r="U196">
        <v>1.9959460956647381E-2</v>
      </c>
      <c r="V196" t="s">
        <v>163</v>
      </c>
    </row>
    <row r="197" spans="9:22" x14ac:dyDescent="0.45">
      <c r="I197" t="s">
        <v>186</v>
      </c>
      <c r="J197" t="s">
        <v>570</v>
      </c>
      <c r="K197">
        <v>0.30714224673424573</v>
      </c>
      <c r="L197" t="s">
        <v>163</v>
      </c>
      <c r="N197" t="s">
        <v>298</v>
      </c>
      <c r="O197" t="s">
        <v>570</v>
      </c>
      <c r="P197">
        <v>7.2375399537536605E-2</v>
      </c>
      <c r="Q197" t="s">
        <v>163</v>
      </c>
      <c r="S197" t="s">
        <v>410</v>
      </c>
      <c r="T197" t="s">
        <v>570</v>
      </c>
      <c r="U197">
        <v>0.11014848269602159</v>
      </c>
      <c r="V197" t="s">
        <v>163</v>
      </c>
    </row>
    <row r="198" spans="9:22" x14ac:dyDescent="0.45">
      <c r="I198" t="s">
        <v>186</v>
      </c>
      <c r="J198" t="s">
        <v>571</v>
      </c>
      <c r="K198">
        <v>2.9362097514086919E-2</v>
      </c>
      <c r="L198" t="s">
        <v>163</v>
      </c>
      <c r="N198" t="s">
        <v>298</v>
      </c>
      <c r="O198" t="s">
        <v>571</v>
      </c>
      <c r="P198">
        <v>0.1013964621290844</v>
      </c>
      <c r="Q198" t="s">
        <v>163</v>
      </c>
      <c r="S198" t="s">
        <v>410</v>
      </c>
      <c r="T198" t="s">
        <v>571</v>
      </c>
      <c r="U198">
        <v>0.12247732365857207</v>
      </c>
      <c r="V198" t="s">
        <v>163</v>
      </c>
    </row>
    <row r="199" spans="9:22" x14ac:dyDescent="0.45">
      <c r="I199" t="s">
        <v>186</v>
      </c>
      <c r="J199" t="s">
        <v>572</v>
      </c>
      <c r="K199">
        <v>3.7510792127463319E-2</v>
      </c>
      <c r="L199" t="s">
        <v>163</v>
      </c>
      <c r="N199" t="s">
        <v>298</v>
      </c>
      <c r="O199" t="s">
        <v>572</v>
      </c>
      <c r="P199">
        <v>1.2069433997283342E-2</v>
      </c>
      <c r="Q199" t="s">
        <v>163</v>
      </c>
      <c r="S199" t="s">
        <v>410</v>
      </c>
      <c r="T199" t="s">
        <v>572</v>
      </c>
      <c r="U199">
        <v>2.159485773652426E-2</v>
      </c>
      <c r="V199" t="s">
        <v>163</v>
      </c>
    </row>
    <row r="200" spans="9:22" x14ac:dyDescent="0.45">
      <c r="I200" t="s">
        <v>186</v>
      </c>
      <c r="J200" t="s">
        <v>573</v>
      </c>
      <c r="K200">
        <v>0.10985520892110562</v>
      </c>
      <c r="L200" t="s">
        <v>163</v>
      </c>
      <c r="N200" t="s">
        <v>298</v>
      </c>
      <c r="O200" t="s">
        <v>573</v>
      </c>
      <c r="P200">
        <v>8.6336687026110734E-2</v>
      </c>
      <c r="Q200" t="s">
        <v>163</v>
      </c>
      <c r="S200" t="s">
        <v>410</v>
      </c>
      <c r="T200" t="s">
        <v>573</v>
      </c>
      <c r="U200">
        <v>9.7815731884347529E-2</v>
      </c>
      <c r="V200" t="s">
        <v>163</v>
      </c>
    </row>
    <row r="201" spans="9:22" x14ac:dyDescent="0.45">
      <c r="I201" t="s">
        <v>186</v>
      </c>
      <c r="J201" t="s">
        <v>574</v>
      </c>
      <c r="K201">
        <v>0</v>
      </c>
      <c r="L201" t="s">
        <v>163</v>
      </c>
      <c r="N201" t="s">
        <v>298</v>
      </c>
      <c r="O201" t="s">
        <v>574</v>
      </c>
      <c r="P201">
        <v>0.11249713585316946</v>
      </c>
      <c r="Q201" t="s">
        <v>163</v>
      </c>
      <c r="S201" t="s">
        <v>410</v>
      </c>
      <c r="T201" t="s">
        <v>574</v>
      </c>
      <c r="U201">
        <v>9.8453910384666568E-2</v>
      </c>
      <c r="V201" t="s">
        <v>163</v>
      </c>
    </row>
    <row r="202" spans="9:22" x14ac:dyDescent="0.45">
      <c r="I202" t="s">
        <v>186</v>
      </c>
      <c r="J202" t="s">
        <v>575</v>
      </c>
      <c r="K202">
        <v>1.2034260893303897E-3</v>
      </c>
      <c r="L202" t="s">
        <v>163</v>
      </c>
      <c r="N202" t="s">
        <v>298</v>
      </c>
      <c r="O202" t="s">
        <v>575</v>
      </c>
      <c r="P202">
        <v>1.9074988030987953E-2</v>
      </c>
      <c r="Q202" t="s">
        <v>163</v>
      </c>
      <c r="S202" t="s">
        <v>410</v>
      </c>
      <c r="T202" t="s">
        <v>575</v>
      </c>
      <c r="U202">
        <v>1.7538513600264961E-2</v>
      </c>
      <c r="V202" t="s">
        <v>163</v>
      </c>
    </row>
    <row r="203" spans="9:22" x14ac:dyDescent="0.45">
      <c r="I203" t="s">
        <v>187</v>
      </c>
      <c r="J203" t="s">
        <v>564</v>
      </c>
      <c r="K203">
        <v>0.12738461119645622</v>
      </c>
      <c r="L203" t="s">
        <v>163</v>
      </c>
      <c r="N203" t="s">
        <v>299</v>
      </c>
      <c r="O203" t="s">
        <v>564</v>
      </c>
      <c r="P203">
        <v>0.12496425237212891</v>
      </c>
      <c r="Q203" t="s">
        <v>163</v>
      </c>
      <c r="S203" t="s">
        <v>411</v>
      </c>
      <c r="T203" t="s">
        <v>564</v>
      </c>
      <c r="U203">
        <v>0.13651541835830147</v>
      </c>
      <c r="V203" t="s">
        <v>163</v>
      </c>
    </row>
    <row r="204" spans="9:22" x14ac:dyDescent="0.45">
      <c r="I204" t="s">
        <v>187</v>
      </c>
      <c r="J204" t="s">
        <v>565</v>
      </c>
      <c r="K204">
        <v>1.7962108148562259E-4</v>
      </c>
      <c r="L204" t="s">
        <v>163</v>
      </c>
      <c r="N204" t="s">
        <v>299</v>
      </c>
      <c r="O204" t="s">
        <v>565</v>
      </c>
      <c r="P204">
        <v>0.15194300687319778</v>
      </c>
      <c r="Q204" t="s">
        <v>163</v>
      </c>
      <c r="S204" t="s">
        <v>411</v>
      </c>
      <c r="T204" t="s">
        <v>565</v>
      </c>
      <c r="U204">
        <v>0.13942654806050755</v>
      </c>
      <c r="V204" t="s">
        <v>163</v>
      </c>
    </row>
    <row r="205" spans="9:22" x14ac:dyDescent="0.45">
      <c r="I205" t="s">
        <v>187</v>
      </c>
      <c r="J205" t="s">
        <v>566</v>
      </c>
      <c r="K205">
        <v>5.7720670208793144E-3</v>
      </c>
      <c r="L205" t="s">
        <v>163</v>
      </c>
      <c r="N205" t="s">
        <v>299</v>
      </c>
      <c r="O205" t="s">
        <v>566</v>
      </c>
      <c r="P205">
        <v>2.6392971160902737E-2</v>
      </c>
      <c r="Q205" t="s">
        <v>163</v>
      </c>
      <c r="S205" t="s">
        <v>411</v>
      </c>
      <c r="T205" t="s">
        <v>566</v>
      </c>
      <c r="U205">
        <v>2.6697367028649707E-2</v>
      </c>
      <c r="V205" t="s">
        <v>163</v>
      </c>
    </row>
    <row r="206" spans="9:22" x14ac:dyDescent="0.45">
      <c r="I206" t="s">
        <v>187</v>
      </c>
      <c r="J206" t="s">
        <v>567</v>
      </c>
      <c r="K206">
        <v>0.33617030417057325</v>
      </c>
      <c r="L206" t="s">
        <v>163</v>
      </c>
      <c r="N206" t="s">
        <v>299</v>
      </c>
      <c r="O206" t="s">
        <v>567</v>
      </c>
      <c r="P206">
        <v>9.044001066465765E-2</v>
      </c>
      <c r="Q206" t="s">
        <v>163</v>
      </c>
      <c r="S206" t="s">
        <v>411</v>
      </c>
      <c r="T206" t="s">
        <v>567</v>
      </c>
      <c r="U206">
        <v>0.10899564861103408</v>
      </c>
      <c r="V206" t="s">
        <v>163</v>
      </c>
    </row>
    <row r="207" spans="9:22" x14ac:dyDescent="0.45">
      <c r="I207" t="s">
        <v>187</v>
      </c>
      <c r="J207" t="s">
        <v>568</v>
      </c>
      <c r="K207">
        <v>8.6197054117641697E-3</v>
      </c>
      <c r="L207" t="s">
        <v>163</v>
      </c>
      <c r="N207" t="s">
        <v>299</v>
      </c>
      <c r="O207" t="s">
        <v>568</v>
      </c>
      <c r="P207">
        <v>0.15048478557227526</v>
      </c>
      <c r="Q207" t="s">
        <v>163</v>
      </c>
      <c r="S207" t="s">
        <v>411</v>
      </c>
      <c r="T207" t="s">
        <v>568</v>
      </c>
      <c r="U207">
        <v>0.11220714559868009</v>
      </c>
      <c r="V207" t="s">
        <v>163</v>
      </c>
    </row>
    <row r="208" spans="9:22" x14ac:dyDescent="0.45">
      <c r="I208" t="s">
        <v>187</v>
      </c>
      <c r="J208" t="s">
        <v>569</v>
      </c>
      <c r="K208">
        <v>3.7134447201367153E-2</v>
      </c>
      <c r="L208" t="s">
        <v>163</v>
      </c>
      <c r="N208" t="s">
        <v>299</v>
      </c>
      <c r="O208" t="s">
        <v>569</v>
      </c>
      <c r="P208">
        <v>2.1872811103535908E-2</v>
      </c>
      <c r="Q208" t="s">
        <v>163</v>
      </c>
      <c r="S208" t="s">
        <v>411</v>
      </c>
      <c r="T208" t="s">
        <v>569</v>
      </c>
      <c r="U208">
        <v>1.9994240025383442E-2</v>
      </c>
      <c r="V208" t="s">
        <v>163</v>
      </c>
    </row>
    <row r="209" spans="9:22" x14ac:dyDescent="0.45">
      <c r="I209" t="s">
        <v>187</v>
      </c>
      <c r="J209" t="s">
        <v>570</v>
      </c>
      <c r="K209">
        <v>0.29714953172352998</v>
      </c>
      <c r="L209" t="s">
        <v>163</v>
      </c>
      <c r="N209" t="s">
        <v>299</v>
      </c>
      <c r="O209" t="s">
        <v>570</v>
      </c>
      <c r="P209">
        <v>7.6341742179352093E-2</v>
      </c>
      <c r="Q209" t="s">
        <v>163</v>
      </c>
      <c r="S209" t="s">
        <v>411</v>
      </c>
      <c r="T209" t="s">
        <v>570</v>
      </c>
      <c r="U209">
        <v>0.1078572643986711</v>
      </c>
      <c r="V209" t="s">
        <v>163</v>
      </c>
    </row>
    <row r="210" spans="9:22" x14ac:dyDescent="0.45">
      <c r="I210" t="s">
        <v>187</v>
      </c>
      <c r="J210" t="s">
        <v>571</v>
      </c>
      <c r="K210">
        <v>2.7651419800913488E-2</v>
      </c>
      <c r="L210" t="s">
        <v>163</v>
      </c>
      <c r="N210" t="s">
        <v>299</v>
      </c>
      <c r="O210" t="s">
        <v>571</v>
      </c>
      <c r="P210">
        <v>9.8205886362673231E-2</v>
      </c>
      <c r="Q210" t="s">
        <v>163</v>
      </c>
      <c r="S210" t="s">
        <v>411</v>
      </c>
      <c r="T210" t="s">
        <v>571</v>
      </c>
      <c r="U210">
        <v>0.11584841920746247</v>
      </c>
      <c r="V210" t="s">
        <v>163</v>
      </c>
    </row>
    <row r="211" spans="9:22" x14ac:dyDescent="0.45">
      <c r="I211" t="s">
        <v>187</v>
      </c>
      <c r="J211" t="s">
        <v>572</v>
      </c>
      <c r="K211">
        <v>3.8863408957888444E-2</v>
      </c>
      <c r="L211" t="s">
        <v>163</v>
      </c>
      <c r="N211" t="s">
        <v>299</v>
      </c>
      <c r="O211" t="s">
        <v>572</v>
      </c>
      <c r="P211">
        <v>1.3201207295226822E-2</v>
      </c>
      <c r="Q211" t="s">
        <v>163</v>
      </c>
      <c r="S211" t="s">
        <v>411</v>
      </c>
      <c r="T211" t="s">
        <v>572</v>
      </c>
      <c r="U211">
        <v>2.064452931287352E-2</v>
      </c>
      <c r="V211" t="s">
        <v>163</v>
      </c>
    </row>
    <row r="212" spans="9:22" x14ac:dyDescent="0.45">
      <c r="I212" t="s">
        <v>187</v>
      </c>
      <c r="J212" t="s">
        <v>573</v>
      </c>
      <c r="K212">
        <v>0.11888359380701882</v>
      </c>
      <c r="L212" t="s">
        <v>163</v>
      </c>
      <c r="N212" t="s">
        <v>299</v>
      </c>
      <c r="O212" t="s">
        <v>573</v>
      </c>
      <c r="P212">
        <v>0.10612726012559706</v>
      </c>
      <c r="Q212" t="s">
        <v>163</v>
      </c>
      <c r="S212" t="s">
        <v>411</v>
      </c>
      <c r="T212" t="s">
        <v>573</v>
      </c>
      <c r="U212">
        <v>9.7510806299415692E-2</v>
      </c>
      <c r="V212" t="s">
        <v>163</v>
      </c>
    </row>
    <row r="213" spans="9:22" x14ac:dyDescent="0.45">
      <c r="I213" t="s">
        <v>187</v>
      </c>
      <c r="J213" t="s">
        <v>574</v>
      </c>
      <c r="K213">
        <v>0</v>
      </c>
      <c r="L213" t="s">
        <v>163</v>
      </c>
      <c r="N213" t="s">
        <v>299</v>
      </c>
      <c r="O213" t="s">
        <v>574</v>
      </c>
      <c r="P213">
        <v>0.11758542311257891</v>
      </c>
      <c r="Q213" t="s">
        <v>163</v>
      </c>
      <c r="S213" t="s">
        <v>411</v>
      </c>
      <c r="T213" t="s">
        <v>574</v>
      </c>
      <c r="U213">
        <v>9.6363182237773196E-2</v>
      </c>
      <c r="V213" t="s">
        <v>163</v>
      </c>
    </row>
    <row r="214" spans="9:22" x14ac:dyDescent="0.45">
      <c r="I214" t="s">
        <v>187</v>
      </c>
      <c r="J214" t="s">
        <v>575</v>
      </c>
      <c r="K214">
        <v>2.1912896281258165E-3</v>
      </c>
      <c r="L214" t="s">
        <v>163</v>
      </c>
      <c r="N214" t="s">
        <v>299</v>
      </c>
      <c r="O214" t="s">
        <v>575</v>
      </c>
      <c r="P214">
        <v>2.2440643177873608E-2</v>
      </c>
      <c r="Q214" t="s">
        <v>163</v>
      </c>
      <c r="S214" t="s">
        <v>411</v>
      </c>
      <c r="T214" t="s">
        <v>575</v>
      </c>
      <c r="U214">
        <v>1.7939430861248679E-2</v>
      </c>
      <c r="V214" t="s">
        <v>163</v>
      </c>
    </row>
    <row r="215" spans="9:22" x14ac:dyDescent="0.45">
      <c r="I215" t="s">
        <v>188</v>
      </c>
      <c r="J215" t="s">
        <v>564</v>
      </c>
      <c r="K215">
        <v>0.120043559508533</v>
      </c>
      <c r="L215" t="s">
        <v>163</v>
      </c>
      <c r="N215" t="s">
        <v>300</v>
      </c>
      <c r="O215" t="s">
        <v>564</v>
      </c>
      <c r="P215">
        <v>0.10893343562010233</v>
      </c>
      <c r="Q215" t="s">
        <v>163</v>
      </c>
      <c r="S215" t="s">
        <v>412</v>
      </c>
      <c r="T215" t="s">
        <v>564</v>
      </c>
      <c r="U215">
        <v>0.1360930476779284</v>
      </c>
      <c r="V215" t="s">
        <v>163</v>
      </c>
    </row>
    <row r="216" spans="9:22" x14ac:dyDescent="0.45">
      <c r="I216" t="s">
        <v>188</v>
      </c>
      <c r="J216" t="s">
        <v>565</v>
      </c>
      <c r="K216">
        <v>3.8587150693536541E-4</v>
      </c>
      <c r="L216" t="s">
        <v>163</v>
      </c>
      <c r="N216" t="s">
        <v>300</v>
      </c>
      <c r="O216" t="s">
        <v>565</v>
      </c>
      <c r="P216">
        <v>0.14211914423128064</v>
      </c>
      <c r="Q216" t="s">
        <v>163</v>
      </c>
      <c r="S216" t="s">
        <v>412</v>
      </c>
      <c r="T216" t="s">
        <v>565</v>
      </c>
      <c r="U216">
        <v>0.13906895017748958</v>
      </c>
      <c r="V216" t="s">
        <v>163</v>
      </c>
    </row>
    <row r="217" spans="9:22" x14ac:dyDescent="0.45">
      <c r="I217" t="s">
        <v>188</v>
      </c>
      <c r="J217" t="s">
        <v>566</v>
      </c>
      <c r="K217">
        <v>6.3241084031230516E-3</v>
      </c>
      <c r="L217" t="s">
        <v>163</v>
      </c>
      <c r="N217" t="s">
        <v>300</v>
      </c>
      <c r="O217" t="s">
        <v>566</v>
      </c>
      <c r="P217">
        <v>2.3734075985719638E-2</v>
      </c>
      <c r="Q217" t="s">
        <v>163</v>
      </c>
      <c r="S217" t="s">
        <v>412</v>
      </c>
      <c r="T217" t="s">
        <v>566</v>
      </c>
      <c r="U217">
        <v>2.59529966255631E-2</v>
      </c>
      <c r="V217" t="s">
        <v>163</v>
      </c>
    </row>
    <row r="218" spans="9:22" x14ac:dyDescent="0.45">
      <c r="I218" t="s">
        <v>188</v>
      </c>
      <c r="J218" t="s">
        <v>567</v>
      </c>
      <c r="K218">
        <v>0.33681002873977067</v>
      </c>
      <c r="L218" t="s">
        <v>163</v>
      </c>
      <c r="N218" t="s">
        <v>300</v>
      </c>
      <c r="O218" t="s">
        <v>567</v>
      </c>
      <c r="P218">
        <v>0.10212751620532076</v>
      </c>
      <c r="Q218" t="s">
        <v>163</v>
      </c>
      <c r="S218" t="s">
        <v>412</v>
      </c>
      <c r="T218" t="s">
        <v>567</v>
      </c>
      <c r="U218">
        <v>0.10534824622467039</v>
      </c>
      <c r="V218" t="s">
        <v>163</v>
      </c>
    </row>
    <row r="219" spans="9:22" x14ac:dyDescent="0.45">
      <c r="I219" t="s">
        <v>188</v>
      </c>
      <c r="J219" t="s">
        <v>568</v>
      </c>
      <c r="K219">
        <v>1.0499789896915711E-2</v>
      </c>
      <c r="L219" t="s">
        <v>163</v>
      </c>
      <c r="N219" t="s">
        <v>300</v>
      </c>
      <c r="O219" t="s">
        <v>568</v>
      </c>
      <c r="P219">
        <v>0.17109527292127019</v>
      </c>
      <c r="Q219" t="s">
        <v>163</v>
      </c>
      <c r="S219" t="s">
        <v>412</v>
      </c>
      <c r="T219" t="s">
        <v>568</v>
      </c>
      <c r="U219">
        <v>0.11108737958799397</v>
      </c>
      <c r="V219" t="s">
        <v>163</v>
      </c>
    </row>
    <row r="220" spans="9:22" x14ac:dyDescent="0.45">
      <c r="I220" t="s">
        <v>188</v>
      </c>
      <c r="J220" t="s">
        <v>569</v>
      </c>
      <c r="K220">
        <v>3.8992002303167107E-2</v>
      </c>
      <c r="L220" t="s">
        <v>163</v>
      </c>
      <c r="N220" t="s">
        <v>300</v>
      </c>
      <c r="O220" t="s">
        <v>569</v>
      </c>
      <c r="P220">
        <v>2.6059814597685981E-2</v>
      </c>
      <c r="Q220" t="s">
        <v>163</v>
      </c>
      <c r="S220" t="s">
        <v>412</v>
      </c>
      <c r="T220" t="s">
        <v>569</v>
      </c>
      <c r="U220">
        <v>2.0433379219072411E-2</v>
      </c>
      <c r="V220" t="s">
        <v>163</v>
      </c>
    </row>
    <row r="221" spans="9:22" x14ac:dyDescent="0.45">
      <c r="I221" t="s">
        <v>188</v>
      </c>
      <c r="J221" t="s">
        <v>570</v>
      </c>
      <c r="K221">
        <v>0.30131160099342474</v>
      </c>
      <c r="L221" t="s">
        <v>163</v>
      </c>
      <c r="N221" t="s">
        <v>300</v>
      </c>
      <c r="O221" t="s">
        <v>570</v>
      </c>
      <c r="P221">
        <v>7.7226611179843321E-2</v>
      </c>
      <c r="Q221" t="s">
        <v>163</v>
      </c>
      <c r="S221" t="s">
        <v>412</v>
      </c>
      <c r="T221" t="s">
        <v>570</v>
      </c>
      <c r="U221">
        <v>9.8724918287837166E-2</v>
      </c>
      <c r="V221" t="s">
        <v>163</v>
      </c>
    </row>
    <row r="222" spans="9:22" x14ac:dyDescent="0.45">
      <c r="I222" t="s">
        <v>188</v>
      </c>
      <c r="J222" t="s">
        <v>571</v>
      </c>
      <c r="K222">
        <v>3.0728074563445659E-2</v>
      </c>
      <c r="L222" t="s">
        <v>163</v>
      </c>
      <c r="N222" t="s">
        <v>300</v>
      </c>
      <c r="O222" t="s">
        <v>571</v>
      </c>
      <c r="P222">
        <v>9.8194256383942136E-2</v>
      </c>
      <c r="Q222" t="s">
        <v>163</v>
      </c>
      <c r="S222" t="s">
        <v>412</v>
      </c>
      <c r="T222" t="s">
        <v>571</v>
      </c>
      <c r="U222">
        <v>0.1070171693367738</v>
      </c>
      <c r="V222" t="s">
        <v>163</v>
      </c>
    </row>
    <row r="223" spans="9:22" x14ac:dyDescent="0.45">
      <c r="I223" t="s">
        <v>188</v>
      </c>
      <c r="J223" t="s">
        <v>572</v>
      </c>
      <c r="K223">
        <v>4.0750187073127893E-2</v>
      </c>
      <c r="L223" t="s">
        <v>163</v>
      </c>
      <c r="N223" t="s">
        <v>300</v>
      </c>
      <c r="O223" t="s">
        <v>572</v>
      </c>
      <c r="P223">
        <v>1.2749020362856611E-2</v>
      </c>
      <c r="Q223" t="s">
        <v>163</v>
      </c>
      <c r="S223" t="s">
        <v>412</v>
      </c>
      <c r="T223" t="s">
        <v>572</v>
      </c>
      <c r="U223">
        <v>1.9184374889014796E-2</v>
      </c>
      <c r="V223" t="s">
        <v>163</v>
      </c>
    </row>
    <row r="224" spans="9:22" x14ac:dyDescent="0.45">
      <c r="I224" t="s">
        <v>188</v>
      </c>
      <c r="J224" t="s">
        <v>573</v>
      </c>
      <c r="K224">
        <v>0.11155011136994544</v>
      </c>
      <c r="L224" t="s">
        <v>163</v>
      </c>
      <c r="N224" t="s">
        <v>300</v>
      </c>
      <c r="O224" t="s">
        <v>573</v>
      </c>
      <c r="P224">
        <v>0.10470957336901299</v>
      </c>
      <c r="Q224" t="s">
        <v>163</v>
      </c>
      <c r="S224" t="s">
        <v>412</v>
      </c>
      <c r="T224" t="s">
        <v>573</v>
      </c>
      <c r="U224">
        <v>0.10725519054912465</v>
      </c>
      <c r="V224" t="s">
        <v>163</v>
      </c>
    </row>
    <row r="225" spans="9:22" x14ac:dyDescent="0.45">
      <c r="I225" t="s">
        <v>188</v>
      </c>
      <c r="J225" t="s">
        <v>574</v>
      </c>
      <c r="K225">
        <v>0</v>
      </c>
      <c r="L225" t="s">
        <v>163</v>
      </c>
      <c r="N225" t="s">
        <v>300</v>
      </c>
      <c r="O225" t="s">
        <v>574</v>
      </c>
      <c r="P225">
        <v>0.1123926859365896</v>
      </c>
      <c r="Q225" t="s">
        <v>163</v>
      </c>
      <c r="S225" t="s">
        <v>412</v>
      </c>
      <c r="T225" t="s">
        <v>574</v>
      </c>
      <c r="U225">
        <v>0.10923935602722853</v>
      </c>
      <c r="V225" t="s">
        <v>163</v>
      </c>
    </row>
    <row r="226" spans="9:22" x14ac:dyDescent="0.45">
      <c r="I226" t="s">
        <v>188</v>
      </c>
      <c r="J226" t="s">
        <v>575</v>
      </c>
      <c r="K226">
        <v>2.604665641609456E-3</v>
      </c>
      <c r="L226" t="s">
        <v>163</v>
      </c>
      <c r="N226" t="s">
        <v>300</v>
      </c>
      <c r="O226" t="s">
        <v>575</v>
      </c>
      <c r="P226">
        <v>2.0658593206375378E-2</v>
      </c>
      <c r="Q226" t="s">
        <v>163</v>
      </c>
      <c r="S226" t="s">
        <v>412</v>
      </c>
      <c r="T226" t="s">
        <v>575</v>
      </c>
      <c r="U226">
        <v>2.0594991397304765E-2</v>
      </c>
      <c r="V226" t="s">
        <v>163</v>
      </c>
    </row>
    <row r="227" spans="9:22" x14ac:dyDescent="0.45">
      <c r="I227" t="s">
        <v>189</v>
      </c>
      <c r="J227" t="s">
        <v>564</v>
      </c>
      <c r="K227">
        <v>0.11163833854736603</v>
      </c>
      <c r="L227" t="s">
        <v>163</v>
      </c>
      <c r="N227" t="s">
        <v>301</v>
      </c>
      <c r="O227" t="s">
        <v>564</v>
      </c>
      <c r="P227">
        <v>0.13188384870073538</v>
      </c>
      <c r="Q227" t="s">
        <v>163</v>
      </c>
      <c r="S227" t="s">
        <v>413</v>
      </c>
      <c r="T227" t="s">
        <v>564</v>
      </c>
      <c r="U227">
        <v>0.13393698568032525</v>
      </c>
      <c r="V227" t="s">
        <v>163</v>
      </c>
    </row>
    <row r="228" spans="9:22" x14ac:dyDescent="0.45">
      <c r="I228" t="s">
        <v>189</v>
      </c>
      <c r="J228" t="s">
        <v>565</v>
      </c>
      <c r="K228">
        <v>2.1942586227000231E-4</v>
      </c>
      <c r="L228" t="s">
        <v>163</v>
      </c>
      <c r="N228" t="s">
        <v>301</v>
      </c>
      <c r="O228" t="s">
        <v>565</v>
      </c>
      <c r="P228">
        <v>0.16228023458414242</v>
      </c>
      <c r="Q228" t="s">
        <v>163</v>
      </c>
      <c r="S228" t="s">
        <v>413</v>
      </c>
      <c r="T228" t="s">
        <v>565</v>
      </c>
      <c r="U228">
        <v>0.13663008867676257</v>
      </c>
      <c r="V228" t="s">
        <v>163</v>
      </c>
    </row>
    <row r="229" spans="9:22" x14ac:dyDescent="0.45">
      <c r="I229" t="s">
        <v>189</v>
      </c>
      <c r="J229" t="s">
        <v>566</v>
      </c>
      <c r="K229">
        <v>5.1600587332945877E-3</v>
      </c>
      <c r="L229" t="s">
        <v>163</v>
      </c>
      <c r="N229" t="s">
        <v>301</v>
      </c>
      <c r="O229" t="s">
        <v>566</v>
      </c>
      <c r="P229">
        <v>2.6666859212006028E-2</v>
      </c>
      <c r="Q229" t="s">
        <v>163</v>
      </c>
      <c r="S229" t="s">
        <v>413</v>
      </c>
      <c r="T229" t="s">
        <v>566</v>
      </c>
      <c r="U229">
        <v>2.3098633273313664E-2</v>
      </c>
      <c r="V229" t="s">
        <v>163</v>
      </c>
    </row>
    <row r="230" spans="9:22" x14ac:dyDescent="0.45">
      <c r="I230" t="s">
        <v>189</v>
      </c>
      <c r="J230" t="s">
        <v>567</v>
      </c>
      <c r="K230">
        <v>0.35845163030400917</v>
      </c>
      <c r="L230" t="s">
        <v>163</v>
      </c>
      <c r="N230" t="s">
        <v>301</v>
      </c>
      <c r="O230" t="s">
        <v>567</v>
      </c>
      <c r="P230">
        <v>9.5062967845245705E-2</v>
      </c>
      <c r="Q230" t="s">
        <v>163</v>
      </c>
      <c r="S230" t="s">
        <v>413</v>
      </c>
      <c r="T230" t="s">
        <v>567</v>
      </c>
      <c r="U230">
        <v>0.10302293611025791</v>
      </c>
      <c r="V230" t="s">
        <v>163</v>
      </c>
    </row>
    <row r="231" spans="9:22" x14ac:dyDescent="0.45">
      <c r="I231" t="s">
        <v>189</v>
      </c>
      <c r="J231" t="s">
        <v>568</v>
      </c>
      <c r="K231">
        <v>1.2036286063221288E-2</v>
      </c>
      <c r="L231" t="s">
        <v>163</v>
      </c>
      <c r="N231" t="s">
        <v>301</v>
      </c>
      <c r="O231" t="s">
        <v>568</v>
      </c>
      <c r="P231">
        <v>0.14747411058337243</v>
      </c>
      <c r="Q231" t="s">
        <v>163</v>
      </c>
      <c r="S231" t="s">
        <v>413</v>
      </c>
      <c r="T231" t="s">
        <v>568</v>
      </c>
      <c r="U231">
        <v>0.1044121014186679</v>
      </c>
      <c r="V231" t="s">
        <v>163</v>
      </c>
    </row>
    <row r="232" spans="9:22" x14ac:dyDescent="0.45">
      <c r="I232" t="s">
        <v>189</v>
      </c>
      <c r="J232" t="s">
        <v>569</v>
      </c>
      <c r="K232">
        <v>3.6799647389541806E-2</v>
      </c>
      <c r="L232" t="s">
        <v>163</v>
      </c>
      <c r="N232" t="s">
        <v>301</v>
      </c>
      <c r="O232" t="s">
        <v>569</v>
      </c>
      <c r="P232">
        <v>2.0607881256736713E-2</v>
      </c>
      <c r="Q232" t="s">
        <v>163</v>
      </c>
      <c r="S232" t="s">
        <v>413</v>
      </c>
      <c r="T232" t="s">
        <v>569</v>
      </c>
      <c r="U232">
        <v>1.850568880331753E-2</v>
      </c>
      <c r="V232" t="s">
        <v>163</v>
      </c>
    </row>
    <row r="233" spans="9:22" x14ac:dyDescent="0.45">
      <c r="I233" t="s">
        <v>189</v>
      </c>
      <c r="J233" t="s">
        <v>570</v>
      </c>
      <c r="K233">
        <v>0.29285039201791202</v>
      </c>
      <c r="L233" t="s">
        <v>163</v>
      </c>
      <c r="N233" t="s">
        <v>301</v>
      </c>
      <c r="O233" t="s">
        <v>570</v>
      </c>
      <c r="P233">
        <v>8.0803276543408797E-2</v>
      </c>
      <c r="Q233" t="s">
        <v>163</v>
      </c>
      <c r="S233" t="s">
        <v>413</v>
      </c>
      <c r="T233" t="s">
        <v>570</v>
      </c>
      <c r="U233">
        <v>0.1028866087316712</v>
      </c>
      <c r="V233" t="s">
        <v>163</v>
      </c>
    </row>
    <row r="234" spans="9:22" x14ac:dyDescent="0.45">
      <c r="I234" t="s">
        <v>189</v>
      </c>
      <c r="J234" t="s">
        <v>571</v>
      </c>
      <c r="K234">
        <v>3.0806175238121625E-2</v>
      </c>
      <c r="L234" t="s">
        <v>163</v>
      </c>
      <c r="N234" t="s">
        <v>301</v>
      </c>
      <c r="O234" t="s">
        <v>571</v>
      </c>
      <c r="P234">
        <v>0.10683765516284836</v>
      </c>
      <c r="Q234" t="s">
        <v>163</v>
      </c>
      <c r="S234" t="s">
        <v>413</v>
      </c>
      <c r="T234" t="s">
        <v>571</v>
      </c>
      <c r="U234">
        <v>0.10773429125151349</v>
      </c>
      <c r="V234" t="s">
        <v>163</v>
      </c>
    </row>
    <row r="235" spans="9:22" x14ac:dyDescent="0.45">
      <c r="I235" t="s">
        <v>189</v>
      </c>
      <c r="J235" t="s">
        <v>572</v>
      </c>
      <c r="K235">
        <v>3.6747186253949266E-2</v>
      </c>
      <c r="L235" t="s">
        <v>163</v>
      </c>
      <c r="N235" t="s">
        <v>301</v>
      </c>
      <c r="O235" t="s">
        <v>572</v>
      </c>
      <c r="P235">
        <v>1.4323910018213641E-2</v>
      </c>
      <c r="Q235" t="s">
        <v>163</v>
      </c>
      <c r="S235" t="s">
        <v>413</v>
      </c>
      <c r="T235" t="s">
        <v>572</v>
      </c>
      <c r="U235">
        <v>1.7120678022404835E-2</v>
      </c>
      <c r="V235" t="s">
        <v>163</v>
      </c>
    </row>
    <row r="236" spans="9:22" x14ac:dyDescent="0.45">
      <c r="I236" t="s">
        <v>189</v>
      </c>
      <c r="J236" t="s">
        <v>573</v>
      </c>
      <c r="K236">
        <v>0.11360098127123794</v>
      </c>
      <c r="L236" t="s">
        <v>163</v>
      </c>
      <c r="N236" t="s">
        <v>301</v>
      </c>
      <c r="O236" t="s">
        <v>573</v>
      </c>
      <c r="P236">
        <v>9.243771898927311E-2</v>
      </c>
      <c r="Q236" t="s">
        <v>163</v>
      </c>
      <c r="S236" t="s">
        <v>413</v>
      </c>
      <c r="T236" t="s">
        <v>573</v>
      </c>
      <c r="U236">
        <v>0.11520558100751274</v>
      </c>
      <c r="V236" t="s">
        <v>163</v>
      </c>
    </row>
    <row r="237" spans="9:22" x14ac:dyDescent="0.45">
      <c r="I237" t="s">
        <v>189</v>
      </c>
      <c r="J237" t="s">
        <v>574</v>
      </c>
      <c r="K237">
        <v>0</v>
      </c>
      <c r="L237" t="s">
        <v>163</v>
      </c>
      <c r="N237" t="s">
        <v>301</v>
      </c>
      <c r="O237" t="s">
        <v>574</v>
      </c>
      <c r="P237">
        <v>0.10346457679502283</v>
      </c>
      <c r="Q237" t="s">
        <v>163</v>
      </c>
      <c r="S237" t="s">
        <v>413</v>
      </c>
      <c r="T237" t="s">
        <v>574</v>
      </c>
      <c r="U237">
        <v>0.11652713955333339</v>
      </c>
      <c r="V237" t="s">
        <v>163</v>
      </c>
    </row>
    <row r="238" spans="9:22" x14ac:dyDescent="0.45">
      <c r="I238" t="s">
        <v>189</v>
      </c>
      <c r="J238" t="s">
        <v>575</v>
      </c>
      <c r="K238">
        <v>1.6898783190734358E-3</v>
      </c>
      <c r="L238" t="s">
        <v>163</v>
      </c>
      <c r="N238" t="s">
        <v>301</v>
      </c>
      <c r="O238" t="s">
        <v>575</v>
      </c>
      <c r="P238">
        <v>1.8156960308996734E-2</v>
      </c>
      <c r="Q238" t="s">
        <v>163</v>
      </c>
      <c r="S238" t="s">
        <v>413</v>
      </c>
      <c r="T238" t="s">
        <v>575</v>
      </c>
      <c r="U238">
        <v>2.0919267470915374E-2</v>
      </c>
      <c r="V238" t="s">
        <v>163</v>
      </c>
    </row>
    <row r="239" spans="9:22" x14ac:dyDescent="0.45">
      <c r="I239" t="s">
        <v>190</v>
      </c>
      <c r="J239" t="s">
        <v>564</v>
      </c>
      <c r="K239">
        <v>0.1149372047056961</v>
      </c>
      <c r="L239" t="s">
        <v>163</v>
      </c>
      <c r="N239" t="s">
        <v>302</v>
      </c>
      <c r="O239" t="s">
        <v>564</v>
      </c>
      <c r="P239">
        <v>0.12046832377595243</v>
      </c>
      <c r="Q239" t="s">
        <v>163</v>
      </c>
      <c r="S239" t="s">
        <v>414</v>
      </c>
      <c r="T239" t="s">
        <v>564</v>
      </c>
      <c r="U239">
        <v>0.1499210730571956</v>
      </c>
      <c r="V239" t="s">
        <v>163</v>
      </c>
    </row>
    <row r="240" spans="9:22" x14ac:dyDescent="0.45">
      <c r="I240" t="s">
        <v>190</v>
      </c>
      <c r="J240" t="s">
        <v>565</v>
      </c>
      <c r="K240">
        <v>6.0388791754276182E-4</v>
      </c>
      <c r="L240" t="s">
        <v>163</v>
      </c>
      <c r="N240" t="s">
        <v>302</v>
      </c>
      <c r="O240" t="s">
        <v>565</v>
      </c>
      <c r="P240">
        <v>0.1439191394700827</v>
      </c>
      <c r="Q240" t="s">
        <v>163</v>
      </c>
      <c r="S240" t="s">
        <v>414</v>
      </c>
      <c r="T240" t="s">
        <v>565</v>
      </c>
      <c r="U240">
        <v>0.13990708925622675</v>
      </c>
      <c r="V240" t="s">
        <v>163</v>
      </c>
    </row>
    <row r="241" spans="9:22" x14ac:dyDescent="0.45">
      <c r="I241" t="s">
        <v>190</v>
      </c>
      <c r="J241" t="s">
        <v>566</v>
      </c>
      <c r="K241">
        <v>6.2528549734111767E-3</v>
      </c>
      <c r="L241" t="s">
        <v>163</v>
      </c>
      <c r="N241" t="s">
        <v>302</v>
      </c>
      <c r="O241" t="s">
        <v>566</v>
      </c>
      <c r="P241">
        <v>2.6794087986673754E-2</v>
      </c>
      <c r="Q241" t="s">
        <v>163</v>
      </c>
      <c r="S241" t="s">
        <v>414</v>
      </c>
      <c r="T241" t="s">
        <v>566</v>
      </c>
      <c r="U241">
        <v>2.6827911188644669E-2</v>
      </c>
      <c r="V241" t="s">
        <v>163</v>
      </c>
    </row>
    <row r="242" spans="9:22" x14ac:dyDescent="0.45">
      <c r="I242" t="s">
        <v>190</v>
      </c>
      <c r="J242" t="s">
        <v>567</v>
      </c>
      <c r="K242">
        <v>0.35222080337846318</v>
      </c>
      <c r="L242" t="s">
        <v>163</v>
      </c>
      <c r="N242" t="s">
        <v>302</v>
      </c>
      <c r="O242" t="s">
        <v>567</v>
      </c>
      <c r="P242">
        <v>9.1265432907307958E-2</v>
      </c>
      <c r="Q242" t="s">
        <v>163</v>
      </c>
      <c r="S242" t="s">
        <v>414</v>
      </c>
      <c r="T242" t="s">
        <v>567</v>
      </c>
      <c r="U242">
        <v>0.10307335850058225</v>
      </c>
      <c r="V242" t="s">
        <v>163</v>
      </c>
    </row>
    <row r="243" spans="9:22" x14ac:dyDescent="0.45">
      <c r="I243" t="s">
        <v>190</v>
      </c>
      <c r="J243" t="s">
        <v>568</v>
      </c>
      <c r="K243">
        <v>1.2358573075693043E-2</v>
      </c>
      <c r="L243" t="s">
        <v>163</v>
      </c>
      <c r="N243" t="s">
        <v>302</v>
      </c>
      <c r="O243" t="s">
        <v>568</v>
      </c>
      <c r="P243">
        <v>0.1441676067246381</v>
      </c>
      <c r="Q243" t="s">
        <v>163</v>
      </c>
      <c r="S243" t="s">
        <v>414</v>
      </c>
      <c r="T243" t="s">
        <v>568</v>
      </c>
      <c r="U243">
        <v>0.10665001470733457</v>
      </c>
      <c r="V243" t="s">
        <v>163</v>
      </c>
    </row>
    <row r="244" spans="9:22" x14ac:dyDescent="0.45">
      <c r="I244" t="s">
        <v>190</v>
      </c>
      <c r="J244" t="s">
        <v>569</v>
      </c>
      <c r="K244">
        <v>3.9673435938657547E-2</v>
      </c>
      <c r="L244" t="s">
        <v>163</v>
      </c>
      <c r="N244" t="s">
        <v>302</v>
      </c>
      <c r="O244" t="s">
        <v>569</v>
      </c>
      <c r="P244">
        <v>1.8591275562296221E-2</v>
      </c>
      <c r="Q244" t="s">
        <v>163</v>
      </c>
      <c r="S244" t="s">
        <v>414</v>
      </c>
      <c r="T244" t="s">
        <v>569</v>
      </c>
      <c r="U244">
        <v>1.9812951264901551E-2</v>
      </c>
      <c r="V244" t="s">
        <v>163</v>
      </c>
    </row>
    <row r="245" spans="9:22" x14ac:dyDescent="0.45">
      <c r="I245" t="s">
        <v>190</v>
      </c>
      <c r="J245" t="s">
        <v>570</v>
      </c>
      <c r="K245">
        <v>0.29198192064632639</v>
      </c>
      <c r="L245" t="s">
        <v>163</v>
      </c>
      <c r="N245" t="s">
        <v>302</v>
      </c>
      <c r="O245" t="s">
        <v>570</v>
      </c>
      <c r="P245">
        <v>7.7302845047680355E-2</v>
      </c>
      <c r="Q245" t="s">
        <v>163</v>
      </c>
      <c r="S245" t="s">
        <v>414</v>
      </c>
      <c r="T245" t="s">
        <v>570</v>
      </c>
      <c r="U245">
        <v>9.9440739558315158E-2</v>
      </c>
      <c r="V245" t="s">
        <v>163</v>
      </c>
    </row>
    <row r="246" spans="9:22" x14ac:dyDescent="0.45">
      <c r="I246" t="s">
        <v>190</v>
      </c>
      <c r="J246" t="s">
        <v>571</v>
      </c>
      <c r="K246">
        <v>3.4290576809359395E-2</v>
      </c>
      <c r="L246" t="s">
        <v>163</v>
      </c>
      <c r="N246" t="s">
        <v>302</v>
      </c>
      <c r="O246" t="s">
        <v>571</v>
      </c>
      <c r="P246">
        <v>0.10318616144530278</v>
      </c>
      <c r="Q246" t="s">
        <v>163</v>
      </c>
      <c r="S246" t="s">
        <v>414</v>
      </c>
      <c r="T246" t="s">
        <v>571</v>
      </c>
      <c r="U246">
        <v>0.10335835265922121</v>
      </c>
      <c r="V246" t="s">
        <v>163</v>
      </c>
    </row>
    <row r="247" spans="9:22" x14ac:dyDescent="0.45">
      <c r="I247" t="s">
        <v>190</v>
      </c>
      <c r="J247" t="s">
        <v>572</v>
      </c>
      <c r="K247">
        <v>4.0087929729330202E-2</v>
      </c>
      <c r="L247" t="s">
        <v>163</v>
      </c>
      <c r="N247" t="s">
        <v>302</v>
      </c>
      <c r="O247" t="s">
        <v>572</v>
      </c>
      <c r="P247">
        <v>1.3343893254153359E-2</v>
      </c>
      <c r="Q247" t="s">
        <v>163</v>
      </c>
      <c r="S247" t="s">
        <v>414</v>
      </c>
      <c r="T247" t="s">
        <v>572</v>
      </c>
      <c r="U247">
        <v>1.8578270523982105E-2</v>
      </c>
      <c r="V247" t="s">
        <v>163</v>
      </c>
    </row>
    <row r="248" spans="9:22" x14ac:dyDescent="0.45">
      <c r="I248" t="s">
        <v>190</v>
      </c>
      <c r="J248" t="s">
        <v>573</v>
      </c>
      <c r="K248">
        <v>0.10543672955288258</v>
      </c>
      <c r="L248" t="s">
        <v>163</v>
      </c>
      <c r="N248" t="s">
        <v>302</v>
      </c>
      <c r="O248" t="s">
        <v>573</v>
      </c>
      <c r="P248">
        <v>0.10942447629115261</v>
      </c>
      <c r="Q248" t="s">
        <v>163</v>
      </c>
      <c r="S248" t="s">
        <v>414</v>
      </c>
      <c r="T248" t="s">
        <v>573</v>
      </c>
      <c r="U248">
        <v>0.10623447948550611</v>
      </c>
      <c r="V248" t="s">
        <v>163</v>
      </c>
    </row>
    <row r="249" spans="9:22" x14ac:dyDescent="0.45">
      <c r="I249" t="s">
        <v>190</v>
      </c>
      <c r="J249" t="s">
        <v>574</v>
      </c>
      <c r="K249">
        <v>0</v>
      </c>
      <c r="L249" t="s">
        <v>163</v>
      </c>
      <c r="N249" t="s">
        <v>302</v>
      </c>
      <c r="O249" t="s">
        <v>574</v>
      </c>
      <c r="P249">
        <v>0.12729918203048851</v>
      </c>
      <c r="Q249" t="s">
        <v>163</v>
      </c>
      <c r="S249" t="s">
        <v>414</v>
      </c>
      <c r="T249" t="s">
        <v>574</v>
      </c>
      <c r="U249">
        <v>0.10584040650107983</v>
      </c>
      <c r="V249" t="s">
        <v>163</v>
      </c>
    </row>
    <row r="250" spans="9:22" x14ac:dyDescent="0.45">
      <c r="I250" t="s">
        <v>190</v>
      </c>
      <c r="J250" t="s">
        <v>575</v>
      </c>
      <c r="K250">
        <v>2.1560832726409624E-3</v>
      </c>
      <c r="L250" t="s">
        <v>163</v>
      </c>
      <c r="N250" t="s">
        <v>302</v>
      </c>
      <c r="O250" t="s">
        <v>575</v>
      </c>
      <c r="P250">
        <v>2.4237575504272073E-2</v>
      </c>
      <c r="Q250" t="s">
        <v>163</v>
      </c>
      <c r="S250" t="s">
        <v>414</v>
      </c>
      <c r="T250" t="s">
        <v>575</v>
      </c>
      <c r="U250">
        <v>2.0355353297010166E-2</v>
      </c>
      <c r="V250" t="s">
        <v>163</v>
      </c>
    </row>
    <row r="251" spans="9:22" x14ac:dyDescent="0.45">
      <c r="I251" t="s">
        <v>191</v>
      </c>
      <c r="J251" t="s">
        <v>564</v>
      </c>
      <c r="K251">
        <v>0.11408072123305806</v>
      </c>
      <c r="L251" t="s">
        <v>163</v>
      </c>
      <c r="N251" t="s">
        <v>303</v>
      </c>
      <c r="O251" t="s">
        <v>564</v>
      </c>
      <c r="P251">
        <v>0.12503072646020463</v>
      </c>
      <c r="Q251" t="s">
        <v>163</v>
      </c>
      <c r="S251" t="s">
        <v>415</v>
      </c>
      <c r="T251" t="s">
        <v>564</v>
      </c>
      <c r="U251">
        <v>0.14875262677645995</v>
      </c>
      <c r="V251" t="s">
        <v>163</v>
      </c>
    </row>
    <row r="252" spans="9:22" x14ac:dyDescent="0.45">
      <c r="I252" t="s">
        <v>191</v>
      </c>
      <c r="J252" t="s">
        <v>565</v>
      </c>
      <c r="K252">
        <v>1.4791770199944019E-5</v>
      </c>
      <c r="L252" t="s">
        <v>163</v>
      </c>
      <c r="N252" t="s">
        <v>303</v>
      </c>
      <c r="O252" t="s">
        <v>565</v>
      </c>
      <c r="P252">
        <v>0.13973755697618137</v>
      </c>
      <c r="Q252" t="s">
        <v>163</v>
      </c>
      <c r="S252" t="s">
        <v>415</v>
      </c>
      <c r="T252" t="s">
        <v>565</v>
      </c>
      <c r="U252">
        <v>0.1370218907237099</v>
      </c>
      <c r="V252" t="s">
        <v>163</v>
      </c>
    </row>
    <row r="253" spans="9:22" x14ac:dyDescent="0.45">
      <c r="I253" t="s">
        <v>191</v>
      </c>
      <c r="J253" t="s">
        <v>566</v>
      </c>
      <c r="K253">
        <v>3.6036739122928718E-3</v>
      </c>
      <c r="L253" t="s">
        <v>163</v>
      </c>
      <c r="N253" t="s">
        <v>303</v>
      </c>
      <c r="O253" t="s">
        <v>566</v>
      </c>
      <c r="P253">
        <v>2.6617163947630272E-2</v>
      </c>
      <c r="Q253" t="s">
        <v>163</v>
      </c>
      <c r="S253" t="s">
        <v>415</v>
      </c>
      <c r="T253" t="s">
        <v>566</v>
      </c>
      <c r="U253">
        <v>2.5051513175002774E-2</v>
      </c>
      <c r="V253" t="s">
        <v>163</v>
      </c>
    </row>
    <row r="254" spans="9:22" x14ac:dyDescent="0.45">
      <c r="I254" t="s">
        <v>191</v>
      </c>
      <c r="J254" t="s">
        <v>567</v>
      </c>
      <c r="K254">
        <v>0.34603821673992219</v>
      </c>
      <c r="L254" t="s">
        <v>163</v>
      </c>
      <c r="N254" t="s">
        <v>303</v>
      </c>
      <c r="O254" t="s">
        <v>567</v>
      </c>
      <c r="P254">
        <v>9.4463848712709769E-2</v>
      </c>
      <c r="Q254" t="s">
        <v>163</v>
      </c>
      <c r="S254" t="s">
        <v>415</v>
      </c>
      <c r="T254" t="s">
        <v>567</v>
      </c>
      <c r="U254">
        <v>0.10302277030591465</v>
      </c>
      <c r="V254" t="s">
        <v>163</v>
      </c>
    </row>
    <row r="255" spans="9:22" x14ac:dyDescent="0.45">
      <c r="I255" t="s">
        <v>191</v>
      </c>
      <c r="J255" t="s">
        <v>568</v>
      </c>
      <c r="K255">
        <v>1.0427476122023946E-2</v>
      </c>
      <c r="L255" t="s">
        <v>163</v>
      </c>
      <c r="N255" t="s">
        <v>303</v>
      </c>
      <c r="O255" t="s">
        <v>568</v>
      </c>
      <c r="P255">
        <v>0.15260450702990108</v>
      </c>
      <c r="Q255" t="s">
        <v>163</v>
      </c>
      <c r="S255" t="s">
        <v>415</v>
      </c>
      <c r="T255" t="s">
        <v>568</v>
      </c>
      <c r="U255">
        <v>0.10496922976830768</v>
      </c>
      <c r="V255" t="s">
        <v>163</v>
      </c>
    </row>
    <row r="256" spans="9:22" x14ac:dyDescent="0.45">
      <c r="I256" t="s">
        <v>191</v>
      </c>
      <c r="J256" t="s">
        <v>569</v>
      </c>
      <c r="K256">
        <v>2.737319398296845E-2</v>
      </c>
      <c r="L256" t="s">
        <v>163</v>
      </c>
      <c r="N256" t="s">
        <v>303</v>
      </c>
      <c r="O256" t="s">
        <v>569</v>
      </c>
      <c r="P256">
        <v>2.0034363224531455E-2</v>
      </c>
      <c r="Q256" t="s">
        <v>163</v>
      </c>
      <c r="S256" t="s">
        <v>415</v>
      </c>
      <c r="T256" t="s">
        <v>569</v>
      </c>
      <c r="U256">
        <v>1.9499894837610682E-2</v>
      </c>
      <c r="V256" t="s">
        <v>163</v>
      </c>
    </row>
    <row r="257" spans="9:22" x14ac:dyDescent="0.45">
      <c r="I257" t="s">
        <v>191</v>
      </c>
      <c r="J257" t="s">
        <v>570</v>
      </c>
      <c r="K257">
        <v>0.33100117023642217</v>
      </c>
      <c r="L257" t="s">
        <v>163</v>
      </c>
      <c r="N257" t="s">
        <v>303</v>
      </c>
      <c r="O257" t="s">
        <v>570</v>
      </c>
      <c r="P257">
        <v>7.6752454759394156E-2</v>
      </c>
      <c r="Q257" t="s">
        <v>163</v>
      </c>
      <c r="S257" t="s">
        <v>415</v>
      </c>
      <c r="T257" t="s">
        <v>570</v>
      </c>
      <c r="U257">
        <v>0.10567073846552079</v>
      </c>
      <c r="V257" t="s">
        <v>163</v>
      </c>
    </row>
    <row r="258" spans="9:22" x14ac:dyDescent="0.45">
      <c r="I258" t="s">
        <v>191</v>
      </c>
      <c r="J258" t="s">
        <v>571</v>
      </c>
      <c r="K258">
        <v>3.1661872646880876E-2</v>
      </c>
      <c r="L258" t="s">
        <v>163</v>
      </c>
      <c r="N258" t="s">
        <v>303</v>
      </c>
      <c r="O258" t="s">
        <v>571</v>
      </c>
      <c r="P258">
        <v>0.10721513689528216</v>
      </c>
      <c r="Q258" t="s">
        <v>163</v>
      </c>
      <c r="S258" t="s">
        <v>415</v>
      </c>
      <c r="T258" t="s">
        <v>571</v>
      </c>
      <c r="U258">
        <v>0.10652372840560545</v>
      </c>
      <c r="V258" t="s">
        <v>163</v>
      </c>
    </row>
    <row r="259" spans="9:22" x14ac:dyDescent="0.45">
      <c r="I259" t="s">
        <v>191</v>
      </c>
      <c r="J259" t="s">
        <v>572</v>
      </c>
      <c r="K259">
        <v>4.1424049981081242E-2</v>
      </c>
      <c r="L259" t="s">
        <v>163</v>
      </c>
      <c r="N259" t="s">
        <v>303</v>
      </c>
      <c r="O259" t="s">
        <v>572</v>
      </c>
      <c r="P259">
        <v>1.3859320733687267E-2</v>
      </c>
      <c r="Q259" t="s">
        <v>163</v>
      </c>
      <c r="S259" t="s">
        <v>415</v>
      </c>
      <c r="T259" t="s">
        <v>572</v>
      </c>
      <c r="U259">
        <v>1.8710447692915574E-2</v>
      </c>
      <c r="V259" t="s">
        <v>163</v>
      </c>
    </row>
    <row r="260" spans="9:22" x14ac:dyDescent="0.45">
      <c r="I260" t="s">
        <v>191</v>
      </c>
      <c r="J260" t="s">
        <v>573</v>
      </c>
      <c r="K260">
        <v>9.4142152143328953E-2</v>
      </c>
      <c r="L260" t="s">
        <v>163</v>
      </c>
      <c r="N260" t="s">
        <v>303</v>
      </c>
      <c r="O260" t="s">
        <v>573</v>
      </c>
      <c r="P260">
        <v>0.10597209285150797</v>
      </c>
      <c r="Q260" t="s">
        <v>163</v>
      </c>
      <c r="S260" t="s">
        <v>415</v>
      </c>
      <c r="T260" t="s">
        <v>573</v>
      </c>
      <c r="U260">
        <v>0.10733158362976013</v>
      </c>
      <c r="V260" t="s">
        <v>163</v>
      </c>
    </row>
    <row r="261" spans="9:22" x14ac:dyDescent="0.45">
      <c r="I261" t="s">
        <v>191</v>
      </c>
      <c r="J261" t="s">
        <v>574</v>
      </c>
      <c r="K261">
        <v>0</v>
      </c>
      <c r="L261" t="s">
        <v>163</v>
      </c>
      <c r="N261" t="s">
        <v>303</v>
      </c>
      <c r="O261" t="s">
        <v>574</v>
      </c>
      <c r="P261">
        <v>0.11532291755161685</v>
      </c>
      <c r="Q261" t="s">
        <v>163</v>
      </c>
      <c r="S261" t="s">
        <v>415</v>
      </c>
      <c r="T261" t="s">
        <v>574</v>
      </c>
      <c r="U261">
        <v>0.10416985414665182</v>
      </c>
      <c r="V261" t="s">
        <v>163</v>
      </c>
    </row>
    <row r="262" spans="9:22" x14ac:dyDescent="0.45">
      <c r="I262" t="s">
        <v>191</v>
      </c>
      <c r="J262" t="s">
        <v>575</v>
      </c>
      <c r="K262">
        <v>2.3268123182060613E-4</v>
      </c>
      <c r="L262" t="s">
        <v>163</v>
      </c>
      <c r="N262" t="s">
        <v>303</v>
      </c>
      <c r="O262" t="s">
        <v>575</v>
      </c>
      <c r="P262">
        <v>2.2389910857356195E-2</v>
      </c>
      <c r="Q262" t="s">
        <v>163</v>
      </c>
      <c r="S262" t="s">
        <v>415</v>
      </c>
      <c r="T262" t="s">
        <v>575</v>
      </c>
      <c r="U262">
        <v>1.9275722072540913E-2</v>
      </c>
      <c r="V262" t="s">
        <v>163</v>
      </c>
    </row>
    <row r="263" spans="9:22" x14ac:dyDescent="0.45">
      <c r="I263" t="s">
        <v>192</v>
      </c>
      <c r="J263" t="s">
        <v>564</v>
      </c>
      <c r="K263">
        <v>0.11747908216557673</v>
      </c>
      <c r="L263" t="s">
        <v>163</v>
      </c>
      <c r="N263" t="s">
        <v>304</v>
      </c>
      <c r="O263" t="s">
        <v>564</v>
      </c>
      <c r="P263">
        <v>0.11878773777834457</v>
      </c>
      <c r="Q263" t="s">
        <v>163</v>
      </c>
      <c r="S263" t="s">
        <v>416</v>
      </c>
      <c r="T263" t="s">
        <v>564</v>
      </c>
      <c r="U263">
        <v>0.1345976130488403</v>
      </c>
      <c r="V263" t="s">
        <v>163</v>
      </c>
    </row>
    <row r="264" spans="9:22" x14ac:dyDescent="0.45">
      <c r="I264" t="s">
        <v>192</v>
      </c>
      <c r="J264" t="s">
        <v>565</v>
      </c>
      <c r="K264">
        <v>7.0622990857592191E-4</v>
      </c>
      <c r="L264" t="s">
        <v>163</v>
      </c>
      <c r="N264" t="s">
        <v>304</v>
      </c>
      <c r="O264" t="s">
        <v>565</v>
      </c>
      <c r="P264">
        <v>0.15405624694279185</v>
      </c>
      <c r="Q264" t="s">
        <v>163</v>
      </c>
      <c r="S264" t="s">
        <v>416</v>
      </c>
      <c r="T264" t="s">
        <v>565</v>
      </c>
      <c r="U264">
        <v>0.12883079804347414</v>
      </c>
      <c r="V264" t="s">
        <v>163</v>
      </c>
    </row>
    <row r="265" spans="9:22" x14ac:dyDescent="0.45">
      <c r="I265" t="s">
        <v>192</v>
      </c>
      <c r="J265" t="s">
        <v>566</v>
      </c>
      <c r="K265">
        <v>7.9713512660192169E-3</v>
      </c>
      <c r="L265" t="s">
        <v>163</v>
      </c>
      <c r="N265" t="s">
        <v>304</v>
      </c>
      <c r="O265" t="s">
        <v>566</v>
      </c>
      <c r="P265">
        <v>2.5773472949783563E-2</v>
      </c>
      <c r="Q265" t="s">
        <v>163</v>
      </c>
      <c r="S265" t="s">
        <v>416</v>
      </c>
      <c r="T265" t="s">
        <v>566</v>
      </c>
      <c r="U265">
        <v>2.6003519861110307E-2</v>
      </c>
      <c r="V265" t="s">
        <v>163</v>
      </c>
    </row>
    <row r="266" spans="9:22" x14ac:dyDescent="0.45">
      <c r="I266" t="s">
        <v>192</v>
      </c>
      <c r="J266" t="s">
        <v>567</v>
      </c>
      <c r="K266">
        <v>0.33019927696223172</v>
      </c>
      <c r="L266" t="s">
        <v>163</v>
      </c>
      <c r="N266" t="s">
        <v>304</v>
      </c>
      <c r="O266" t="s">
        <v>567</v>
      </c>
      <c r="P266">
        <v>9.9752368176985892E-2</v>
      </c>
      <c r="Q266" t="s">
        <v>163</v>
      </c>
      <c r="S266" t="s">
        <v>416</v>
      </c>
      <c r="T266" t="s">
        <v>567</v>
      </c>
      <c r="U266">
        <v>0.10571607916934288</v>
      </c>
      <c r="V266" t="s">
        <v>163</v>
      </c>
    </row>
    <row r="267" spans="9:22" x14ac:dyDescent="0.45">
      <c r="I267" t="s">
        <v>192</v>
      </c>
      <c r="J267" t="s">
        <v>568</v>
      </c>
      <c r="K267">
        <v>1.285810480387618E-2</v>
      </c>
      <c r="L267" t="s">
        <v>163</v>
      </c>
      <c r="N267" t="s">
        <v>304</v>
      </c>
      <c r="O267" t="s">
        <v>568</v>
      </c>
      <c r="P267">
        <v>0.13772946729853863</v>
      </c>
      <c r="Q267" t="s">
        <v>163</v>
      </c>
      <c r="S267" t="s">
        <v>416</v>
      </c>
      <c r="T267" t="s">
        <v>568</v>
      </c>
      <c r="U267">
        <v>0.11078092601355566</v>
      </c>
      <c r="V267" t="s">
        <v>163</v>
      </c>
    </row>
    <row r="268" spans="9:22" x14ac:dyDescent="0.45">
      <c r="I268" t="s">
        <v>192</v>
      </c>
      <c r="J268" t="s">
        <v>569</v>
      </c>
      <c r="K268">
        <v>4.2560457627879689E-2</v>
      </c>
      <c r="L268" t="s">
        <v>163</v>
      </c>
      <c r="N268" t="s">
        <v>304</v>
      </c>
      <c r="O268" t="s">
        <v>569</v>
      </c>
      <c r="P268">
        <v>1.829489437780106E-2</v>
      </c>
      <c r="Q268" t="s">
        <v>163</v>
      </c>
      <c r="S268" t="s">
        <v>416</v>
      </c>
      <c r="T268" t="s">
        <v>569</v>
      </c>
      <c r="U268">
        <v>2.0076487224428525E-2</v>
      </c>
      <c r="V268" t="s">
        <v>163</v>
      </c>
    </row>
    <row r="269" spans="9:22" x14ac:dyDescent="0.45">
      <c r="I269" t="s">
        <v>192</v>
      </c>
      <c r="J269" t="s">
        <v>570</v>
      </c>
      <c r="K269">
        <v>0.30459348706301442</v>
      </c>
      <c r="L269" t="s">
        <v>163</v>
      </c>
      <c r="N269" t="s">
        <v>304</v>
      </c>
      <c r="O269" t="s">
        <v>570</v>
      </c>
      <c r="P269">
        <v>7.4329372668094196E-2</v>
      </c>
      <c r="Q269" t="s">
        <v>163</v>
      </c>
      <c r="S269" t="s">
        <v>416</v>
      </c>
      <c r="T269" t="s">
        <v>570</v>
      </c>
      <c r="U269">
        <v>0.12073228570479543</v>
      </c>
      <c r="V269" t="s">
        <v>163</v>
      </c>
    </row>
    <row r="270" spans="9:22" x14ac:dyDescent="0.45">
      <c r="I270" t="s">
        <v>192</v>
      </c>
      <c r="J270" t="s">
        <v>571</v>
      </c>
      <c r="K270">
        <v>3.6968349355354424E-2</v>
      </c>
      <c r="L270" t="s">
        <v>163</v>
      </c>
      <c r="N270" t="s">
        <v>304</v>
      </c>
      <c r="O270" t="s">
        <v>571</v>
      </c>
      <c r="P270">
        <v>9.9284857598807563E-2</v>
      </c>
      <c r="Q270" t="s">
        <v>163</v>
      </c>
      <c r="S270" t="s">
        <v>416</v>
      </c>
      <c r="T270" t="s">
        <v>571</v>
      </c>
      <c r="U270">
        <v>0.12799368226259006</v>
      </c>
      <c r="V270" t="s">
        <v>163</v>
      </c>
    </row>
    <row r="271" spans="9:22" x14ac:dyDescent="0.45">
      <c r="I271" t="s">
        <v>192</v>
      </c>
      <c r="J271" t="s">
        <v>572</v>
      </c>
      <c r="K271">
        <v>4.905624721168491E-2</v>
      </c>
      <c r="L271" t="s">
        <v>163</v>
      </c>
      <c r="N271" t="s">
        <v>304</v>
      </c>
      <c r="O271" t="s">
        <v>572</v>
      </c>
      <c r="P271">
        <v>1.2787191030526002E-2</v>
      </c>
      <c r="Q271" t="s">
        <v>163</v>
      </c>
      <c r="S271" t="s">
        <v>416</v>
      </c>
      <c r="T271" t="s">
        <v>572</v>
      </c>
      <c r="U271">
        <v>2.3284491532922974E-2</v>
      </c>
      <c r="V271" t="s">
        <v>163</v>
      </c>
    </row>
    <row r="272" spans="9:22" x14ac:dyDescent="0.45">
      <c r="I272" t="s">
        <v>192</v>
      </c>
      <c r="J272" t="s">
        <v>573</v>
      </c>
      <c r="K272">
        <v>9.4434973020360372E-2</v>
      </c>
      <c r="L272" t="s">
        <v>163</v>
      </c>
      <c r="N272" t="s">
        <v>304</v>
      </c>
      <c r="O272" t="s">
        <v>573</v>
      </c>
      <c r="P272">
        <v>0.10199129872476034</v>
      </c>
      <c r="Q272" t="s">
        <v>163</v>
      </c>
      <c r="S272" t="s">
        <v>416</v>
      </c>
      <c r="T272" t="s">
        <v>573</v>
      </c>
      <c r="U272">
        <v>9.2898545519301545E-2</v>
      </c>
      <c r="V272" t="s">
        <v>163</v>
      </c>
    </row>
    <row r="273" spans="9:22" x14ac:dyDescent="0.45">
      <c r="I273" t="s">
        <v>192</v>
      </c>
      <c r="J273" t="s">
        <v>574</v>
      </c>
      <c r="K273">
        <v>0</v>
      </c>
      <c r="L273" t="s">
        <v>163</v>
      </c>
      <c r="N273" t="s">
        <v>304</v>
      </c>
      <c r="O273" t="s">
        <v>574</v>
      </c>
      <c r="P273">
        <v>0.13340236805325859</v>
      </c>
      <c r="Q273" t="s">
        <v>163</v>
      </c>
      <c r="S273" t="s">
        <v>416</v>
      </c>
      <c r="T273" t="s">
        <v>574</v>
      </c>
      <c r="U273">
        <v>9.2945645266731505E-2</v>
      </c>
      <c r="V273" t="s">
        <v>163</v>
      </c>
    </row>
    <row r="274" spans="9:22" x14ac:dyDescent="0.45">
      <c r="I274" t="s">
        <v>192</v>
      </c>
      <c r="J274" t="s">
        <v>575</v>
      </c>
      <c r="K274">
        <v>3.1724406154279125E-3</v>
      </c>
      <c r="L274" t="s">
        <v>163</v>
      </c>
      <c r="N274" t="s">
        <v>304</v>
      </c>
      <c r="O274" t="s">
        <v>575</v>
      </c>
      <c r="P274">
        <v>2.3810724400304802E-2</v>
      </c>
      <c r="Q274" t="s">
        <v>163</v>
      </c>
      <c r="S274" t="s">
        <v>416</v>
      </c>
      <c r="T274" t="s">
        <v>575</v>
      </c>
      <c r="U274">
        <v>1.6139926352909655E-2</v>
      </c>
      <c r="V274" t="s">
        <v>163</v>
      </c>
    </row>
    <row r="275" spans="9:22" x14ac:dyDescent="0.45">
      <c r="I275" t="s">
        <v>193</v>
      </c>
      <c r="J275" t="s">
        <v>564</v>
      </c>
      <c r="K275">
        <v>0.13716573629860168</v>
      </c>
      <c r="L275" t="s">
        <v>163</v>
      </c>
      <c r="N275" t="s">
        <v>305</v>
      </c>
      <c r="O275" t="s">
        <v>564</v>
      </c>
      <c r="P275">
        <v>0.10410962459626337</v>
      </c>
      <c r="Q275" t="s">
        <v>163</v>
      </c>
      <c r="S275" t="s">
        <v>417</v>
      </c>
      <c r="T275" t="s">
        <v>564</v>
      </c>
      <c r="U275">
        <v>0.12769331696951558</v>
      </c>
      <c r="V275" t="s">
        <v>163</v>
      </c>
    </row>
    <row r="276" spans="9:22" x14ac:dyDescent="0.45">
      <c r="I276" t="s">
        <v>193</v>
      </c>
      <c r="J276" t="s">
        <v>565</v>
      </c>
      <c r="K276">
        <v>6.1920553797238607E-5</v>
      </c>
      <c r="L276" t="s">
        <v>163</v>
      </c>
      <c r="N276" t="s">
        <v>305</v>
      </c>
      <c r="O276" t="s">
        <v>565</v>
      </c>
      <c r="P276">
        <v>0.14381111389272658</v>
      </c>
      <c r="Q276" t="s">
        <v>163</v>
      </c>
      <c r="S276" t="s">
        <v>417</v>
      </c>
      <c r="T276" t="s">
        <v>565</v>
      </c>
      <c r="U276">
        <v>0.12655936072713528</v>
      </c>
      <c r="V276" t="s">
        <v>163</v>
      </c>
    </row>
    <row r="277" spans="9:22" x14ac:dyDescent="0.45">
      <c r="I277" t="s">
        <v>193</v>
      </c>
      <c r="J277" t="s">
        <v>566</v>
      </c>
      <c r="K277">
        <v>9.1265524376429076E-3</v>
      </c>
      <c r="L277" t="s">
        <v>163</v>
      </c>
      <c r="N277" t="s">
        <v>305</v>
      </c>
      <c r="O277" t="s">
        <v>566</v>
      </c>
      <c r="P277">
        <v>2.3878943620055666E-2</v>
      </c>
      <c r="Q277" t="s">
        <v>163</v>
      </c>
      <c r="S277" t="s">
        <v>417</v>
      </c>
      <c r="T277" t="s">
        <v>566</v>
      </c>
      <c r="U277">
        <v>2.3552643607632238E-2</v>
      </c>
      <c r="V277" t="s">
        <v>163</v>
      </c>
    </row>
    <row r="278" spans="9:22" x14ac:dyDescent="0.45">
      <c r="I278" t="s">
        <v>193</v>
      </c>
      <c r="J278" t="s">
        <v>567</v>
      </c>
      <c r="K278">
        <v>0.28909602872810125</v>
      </c>
      <c r="L278" t="s">
        <v>163</v>
      </c>
      <c r="N278" t="s">
        <v>305</v>
      </c>
      <c r="O278" t="s">
        <v>567</v>
      </c>
      <c r="P278">
        <v>0.10673490564165462</v>
      </c>
      <c r="Q278" t="s">
        <v>163</v>
      </c>
      <c r="S278" t="s">
        <v>417</v>
      </c>
      <c r="T278" t="s">
        <v>567</v>
      </c>
      <c r="U278">
        <v>0.11440058550636248</v>
      </c>
      <c r="V278" t="s">
        <v>163</v>
      </c>
    </row>
    <row r="279" spans="9:22" x14ac:dyDescent="0.45">
      <c r="I279" t="s">
        <v>193</v>
      </c>
      <c r="J279" t="s">
        <v>568</v>
      </c>
      <c r="K279">
        <v>9.8555801915606103E-3</v>
      </c>
      <c r="L279" t="s">
        <v>163</v>
      </c>
      <c r="N279" t="s">
        <v>305</v>
      </c>
      <c r="O279" t="s">
        <v>568</v>
      </c>
      <c r="P279">
        <v>0.14120104105379791</v>
      </c>
      <c r="Q279" t="s">
        <v>163</v>
      </c>
      <c r="S279" t="s">
        <v>417</v>
      </c>
      <c r="T279" t="s">
        <v>568</v>
      </c>
      <c r="U279">
        <v>0.11952269933725237</v>
      </c>
      <c r="V279" t="s">
        <v>163</v>
      </c>
    </row>
    <row r="280" spans="9:22" x14ac:dyDescent="0.45">
      <c r="I280" t="s">
        <v>193</v>
      </c>
      <c r="J280" t="s">
        <v>569</v>
      </c>
      <c r="K280">
        <v>3.5047761586557952E-2</v>
      </c>
      <c r="L280" t="s">
        <v>163</v>
      </c>
      <c r="N280" t="s">
        <v>305</v>
      </c>
      <c r="O280" t="s">
        <v>569</v>
      </c>
      <c r="P280">
        <v>2.00097211353319E-2</v>
      </c>
      <c r="Q280" t="s">
        <v>163</v>
      </c>
      <c r="S280" t="s">
        <v>417</v>
      </c>
      <c r="T280" t="s">
        <v>569</v>
      </c>
      <c r="U280">
        <v>2.1052677386492798E-2</v>
      </c>
      <c r="V280" t="s">
        <v>163</v>
      </c>
    </row>
    <row r="281" spans="9:22" x14ac:dyDescent="0.45">
      <c r="I281" t="s">
        <v>193</v>
      </c>
      <c r="J281" t="s">
        <v>570</v>
      </c>
      <c r="K281">
        <v>0.29707033933913984</v>
      </c>
      <c r="L281" t="s">
        <v>163</v>
      </c>
      <c r="N281" t="s">
        <v>305</v>
      </c>
      <c r="O281" t="s">
        <v>570</v>
      </c>
      <c r="P281">
        <v>6.3758018428868954E-2</v>
      </c>
      <c r="Q281" t="s">
        <v>163</v>
      </c>
      <c r="S281" t="s">
        <v>417</v>
      </c>
      <c r="T281" t="s">
        <v>570</v>
      </c>
      <c r="U281">
        <v>0.12072124079623293</v>
      </c>
      <c r="V281" t="s">
        <v>163</v>
      </c>
    </row>
    <row r="282" spans="9:22" x14ac:dyDescent="0.45">
      <c r="I282" t="s">
        <v>193</v>
      </c>
      <c r="J282" t="s">
        <v>571</v>
      </c>
      <c r="K282">
        <v>2.4342721449256578E-2</v>
      </c>
      <c r="L282" t="s">
        <v>163</v>
      </c>
      <c r="N282" t="s">
        <v>305</v>
      </c>
      <c r="O282" t="s">
        <v>571</v>
      </c>
      <c r="P282">
        <v>8.3383298550050125E-2</v>
      </c>
      <c r="Q282" t="s">
        <v>163</v>
      </c>
      <c r="S282" t="s">
        <v>417</v>
      </c>
      <c r="T282" t="s">
        <v>571</v>
      </c>
      <c r="U282">
        <v>0.12464127284458525</v>
      </c>
      <c r="V282" t="s">
        <v>163</v>
      </c>
    </row>
    <row r="283" spans="9:22" x14ac:dyDescent="0.45">
      <c r="I283" t="s">
        <v>193</v>
      </c>
      <c r="J283" t="s">
        <v>572</v>
      </c>
      <c r="K283">
        <v>3.8786494585247758E-2</v>
      </c>
      <c r="L283" t="s">
        <v>163</v>
      </c>
      <c r="N283" t="s">
        <v>305</v>
      </c>
      <c r="O283" t="s">
        <v>572</v>
      </c>
      <c r="P283">
        <v>1.0486358217392211E-2</v>
      </c>
      <c r="Q283" t="s">
        <v>163</v>
      </c>
      <c r="S283" t="s">
        <v>417</v>
      </c>
      <c r="T283" t="s">
        <v>572</v>
      </c>
      <c r="U283">
        <v>2.2756217696610327E-2</v>
      </c>
      <c r="V283" t="s">
        <v>163</v>
      </c>
    </row>
    <row r="284" spans="9:22" x14ac:dyDescent="0.45">
      <c r="I284" t="s">
        <v>193</v>
      </c>
      <c r="J284" t="s">
        <v>573</v>
      </c>
      <c r="K284">
        <v>0.15410510607223879</v>
      </c>
      <c r="L284" t="s">
        <v>163</v>
      </c>
      <c r="N284" t="s">
        <v>305</v>
      </c>
      <c r="O284" t="s">
        <v>573</v>
      </c>
      <c r="P284">
        <v>0.13071622390063706</v>
      </c>
      <c r="Q284" t="s">
        <v>163</v>
      </c>
      <c r="S284" t="s">
        <v>417</v>
      </c>
      <c r="T284" t="s">
        <v>573</v>
      </c>
      <c r="U284">
        <v>9.04858816591535E-2</v>
      </c>
      <c r="V284" t="s">
        <v>163</v>
      </c>
    </row>
    <row r="285" spans="9:22" x14ac:dyDescent="0.45">
      <c r="I285" t="s">
        <v>193</v>
      </c>
      <c r="J285" t="s">
        <v>574</v>
      </c>
      <c r="K285">
        <v>0</v>
      </c>
      <c r="L285" t="s">
        <v>163</v>
      </c>
      <c r="N285" t="s">
        <v>305</v>
      </c>
      <c r="O285" t="s">
        <v>574</v>
      </c>
      <c r="P285">
        <v>0.14439235458383917</v>
      </c>
      <c r="Q285" t="s">
        <v>163</v>
      </c>
      <c r="S285" t="s">
        <v>417</v>
      </c>
      <c r="T285" t="s">
        <v>574</v>
      </c>
      <c r="U285">
        <v>9.2655478193771429E-2</v>
      </c>
      <c r="V285" t="s">
        <v>163</v>
      </c>
    </row>
    <row r="286" spans="9:22" x14ac:dyDescent="0.45">
      <c r="I286" t="s">
        <v>193</v>
      </c>
      <c r="J286" t="s">
        <v>575</v>
      </c>
      <c r="K286">
        <v>5.3417587578562286E-3</v>
      </c>
      <c r="L286" t="s">
        <v>163</v>
      </c>
      <c r="N286" t="s">
        <v>305</v>
      </c>
      <c r="O286" t="s">
        <v>575</v>
      </c>
      <c r="P286">
        <v>2.7518396379382734E-2</v>
      </c>
      <c r="Q286" t="s">
        <v>163</v>
      </c>
      <c r="S286" t="s">
        <v>417</v>
      </c>
      <c r="T286" t="s">
        <v>575</v>
      </c>
      <c r="U286">
        <v>1.5958625275252856E-2</v>
      </c>
      <c r="V286" t="s">
        <v>163</v>
      </c>
    </row>
    <row r="287" spans="9:22" x14ac:dyDescent="0.45">
      <c r="I287" t="s">
        <v>194</v>
      </c>
      <c r="J287" t="s">
        <v>564</v>
      </c>
      <c r="K287">
        <v>0.14645631360874461</v>
      </c>
      <c r="L287" t="s">
        <v>163</v>
      </c>
      <c r="N287" t="s">
        <v>306</v>
      </c>
      <c r="O287" t="s">
        <v>564</v>
      </c>
      <c r="P287">
        <v>0.1063291359548415</v>
      </c>
      <c r="Q287" t="s">
        <v>163</v>
      </c>
      <c r="S287" t="s">
        <v>418</v>
      </c>
      <c r="T287" t="s">
        <v>564</v>
      </c>
      <c r="U287">
        <v>0.13798849287668757</v>
      </c>
      <c r="V287" t="s">
        <v>163</v>
      </c>
    </row>
    <row r="288" spans="9:22" x14ac:dyDescent="0.45">
      <c r="I288" t="s">
        <v>194</v>
      </c>
      <c r="J288" t="s">
        <v>565</v>
      </c>
      <c r="K288">
        <v>4.807867655476733E-4</v>
      </c>
      <c r="L288" t="s">
        <v>163</v>
      </c>
      <c r="N288" t="s">
        <v>306</v>
      </c>
      <c r="O288" t="s">
        <v>565</v>
      </c>
      <c r="P288">
        <v>0.14703249023139298</v>
      </c>
      <c r="Q288" t="s">
        <v>163</v>
      </c>
      <c r="S288" t="s">
        <v>418</v>
      </c>
      <c r="T288" t="s">
        <v>565</v>
      </c>
      <c r="U288">
        <v>0.13031481259953348</v>
      </c>
      <c r="V288" t="s">
        <v>163</v>
      </c>
    </row>
    <row r="289" spans="9:22" x14ac:dyDescent="0.45">
      <c r="I289" t="s">
        <v>194</v>
      </c>
      <c r="J289" t="s">
        <v>566</v>
      </c>
      <c r="K289">
        <v>1.2126024115922932E-2</v>
      </c>
      <c r="L289" t="s">
        <v>163</v>
      </c>
      <c r="N289" t="s">
        <v>306</v>
      </c>
      <c r="O289" t="s">
        <v>566</v>
      </c>
      <c r="P289">
        <v>2.5382295846485495E-2</v>
      </c>
      <c r="Q289" t="s">
        <v>163</v>
      </c>
      <c r="S289" t="s">
        <v>418</v>
      </c>
      <c r="T289" t="s">
        <v>566</v>
      </c>
      <c r="U289">
        <v>2.4222172282248666E-2</v>
      </c>
      <c r="V289" t="s">
        <v>163</v>
      </c>
    </row>
    <row r="290" spans="9:22" x14ac:dyDescent="0.45">
      <c r="I290" t="s">
        <v>194</v>
      </c>
      <c r="J290" t="s">
        <v>567</v>
      </c>
      <c r="K290">
        <v>0.27895005657423899</v>
      </c>
      <c r="L290" t="s">
        <v>163</v>
      </c>
      <c r="N290" t="s">
        <v>306</v>
      </c>
      <c r="O290" t="s">
        <v>567</v>
      </c>
      <c r="P290">
        <v>0.10428079656414109</v>
      </c>
      <c r="Q290" t="s">
        <v>163</v>
      </c>
      <c r="S290" t="s">
        <v>418</v>
      </c>
      <c r="T290" t="s">
        <v>567</v>
      </c>
      <c r="U290">
        <v>0.10741038925529849</v>
      </c>
      <c r="V290" t="s">
        <v>163</v>
      </c>
    </row>
    <row r="291" spans="9:22" x14ac:dyDescent="0.45">
      <c r="I291" t="s">
        <v>194</v>
      </c>
      <c r="J291" t="s">
        <v>568</v>
      </c>
      <c r="K291">
        <v>1.0047265179241677E-2</v>
      </c>
      <c r="L291" t="s">
        <v>163</v>
      </c>
      <c r="N291" t="s">
        <v>306</v>
      </c>
      <c r="O291" t="s">
        <v>568</v>
      </c>
      <c r="P291">
        <v>0.13755104589614209</v>
      </c>
      <c r="Q291" t="s">
        <v>163</v>
      </c>
      <c r="S291" t="s">
        <v>418</v>
      </c>
      <c r="T291" t="s">
        <v>568</v>
      </c>
      <c r="U291">
        <v>0.11043832743738555</v>
      </c>
      <c r="V291" t="s">
        <v>163</v>
      </c>
    </row>
    <row r="292" spans="9:22" x14ac:dyDescent="0.45">
      <c r="I292" t="s">
        <v>194</v>
      </c>
      <c r="J292" t="s">
        <v>569</v>
      </c>
      <c r="K292">
        <v>3.5829960761651791E-2</v>
      </c>
      <c r="L292" t="s">
        <v>163</v>
      </c>
      <c r="N292" t="s">
        <v>306</v>
      </c>
      <c r="O292" t="s">
        <v>569</v>
      </c>
      <c r="P292">
        <v>2.0076222009319685E-2</v>
      </c>
      <c r="Q292" t="s">
        <v>163</v>
      </c>
      <c r="S292" t="s">
        <v>418</v>
      </c>
      <c r="T292" t="s">
        <v>569</v>
      </c>
      <c r="U292">
        <v>2.0600275364264665E-2</v>
      </c>
      <c r="V292" t="s">
        <v>163</v>
      </c>
    </row>
    <row r="293" spans="9:22" x14ac:dyDescent="0.45">
      <c r="I293" t="s">
        <v>194</v>
      </c>
      <c r="J293" t="s">
        <v>570</v>
      </c>
      <c r="K293">
        <v>0.29262760802787574</v>
      </c>
      <c r="L293" t="s">
        <v>163</v>
      </c>
      <c r="N293" t="s">
        <v>306</v>
      </c>
      <c r="O293" t="s">
        <v>570</v>
      </c>
      <c r="P293">
        <v>7.4838331344992001E-2</v>
      </c>
      <c r="Q293" t="s">
        <v>163</v>
      </c>
      <c r="S293" t="s">
        <v>418</v>
      </c>
      <c r="T293" t="s">
        <v>570</v>
      </c>
      <c r="U293">
        <v>0.11383631880208228</v>
      </c>
      <c r="V293" t="s">
        <v>163</v>
      </c>
    </row>
    <row r="294" spans="9:22" x14ac:dyDescent="0.45">
      <c r="I294" t="s">
        <v>194</v>
      </c>
      <c r="J294" t="s">
        <v>571</v>
      </c>
      <c r="K294">
        <v>2.4474817455839869E-2</v>
      </c>
      <c r="L294" t="s">
        <v>163</v>
      </c>
      <c r="N294" t="s">
        <v>306</v>
      </c>
      <c r="O294" t="s">
        <v>571</v>
      </c>
      <c r="P294">
        <v>9.4067681192911201E-2</v>
      </c>
      <c r="Q294" t="s">
        <v>163</v>
      </c>
      <c r="S294" t="s">
        <v>418</v>
      </c>
      <c r="T294" t="s">
        <v>571</v>
      </c>
      <c r="U294">
        <v>0.11909167978263814</v>
      </c>
      <c r="V294" t="s">
        <v>163</v>
      </c>
    </row>
    <row r="295" spans="9:22" x14ac:dyDescent="0.45">
      <c r="I295" t="s">
        <v>194</v>
      </c>
      <c r="J295" t="s">
        <v>572</v>
      </c>
      <c r="K295">
        <v>4.0960289225515534E-2</v>
      </c>
      <c r="L295" t="s">
        <v>163</v>
      </c>
      <c r="N295" t="s">
        <v>306</v>
      </c>
      <c r="O295" t="s">
        <v>572</v>
      </c>
      <c r="P295">
        <v>1.1971032168015778E-2</v>
      </c>
      <c r="Q295" t="s">
        <v>163</v>
      </c>
      <c r="S295" t="s">
        <v>418</v>
      </c>
      <c r="T295" t="s">
        <v>572</v>
      </c>
      <c r="U295">
        <v>2.1112806715965316E-2</v>
      </c>
      <c r="V295" t="s">
        <v>163</v>
      </c>
    </row>
    <row r="296" spans="9:22" x14ac:dyDescent="0.45">
      <c r="I296" t="s">
        <v>194</v>
      </c>
      <c r="J296" t="s">
        <v>573</v>
      </c>
      <c r="K296">
        <v>0.15157113113097348</v>
      </c>
      <c r="L296" t="s">
        <v>163</v>
      </c>
      <c r="N296" t="s">
        <v>306</v>
      </c>
      <c r="O296" t="s">
        <v>573</v>
      </c>
      <c r="P296">
        <v>0.11716481796649628</v>
      </c>
      <c r="Q296" t="s">
        <v>163</v>
      </c>
      <c r="S296" t="s">
        <v>418</v>
      </c>
      <c r="T296" t="s">
        <v>573</v>
      </c>
      <c r="U296">
        <v>9.8439904223358521E-2</v>
      </c>
      <c r="V296" t="s">
        <v>163</v>
      </c>
    </row>
    <row r="297" spans="9:22" x14ac:dyDescent="0.45">
      <c r="I297" t="s">
        <v>194</v>
      </c>
      <c r="J297" t="s">
        <v>574</v>
      </c>
      <c r="K297">
        <v>0</v>
      </c>
      <c r="L297" t="s">
        <v>163</v>
      </c>
      <c r="N297" t="s">
        <v>306</v>
      </c>
      <c r="O297" t="s">
        <v>574</v>
      </c>
      <c r="P297">
        <v>0.13503249706770093</v>
      </c>
      <c r="Q297" t="s">
        <v>163</v>
      </c>
      <c r="S297" t="s">
        <v>418</v>
      </c>
      <c r="T297" t="s">
        <v>574</v>
      </c>
      <c r="U297">
        <v>9.8834612777465414E-2</v>
      </c>
      <c r="V297" t="s">
        <v>163</v>
      </c>
    </row>
    <row r="298" spans="9:22" x14ac:dyDescent="0.45">
      <c r="I298" t="s">
        <v>194</v>
      </c>
      <c r="J298" t="s">
        <v>575</v>
      </c>
      <c r="K298">
        <v>6.4757471544523654E-3</v>
      </c>
      <c r="L298" t="s">
        <v>163</v>
      </c>
      <c r="N298" t="s">
        <v>306</v>
      </c>
      <c r="O298" t="s">
        <v>575</v>
      </c>
      <c r="P298">
        <v>2.6273653757557171E-2</v>
      </c>
      <c r="Q298" t="s">
        <v>163</v>
      </c>
      <c r="S298" t="s">
        <v>418</v>
      </c>
      <c r="T298" t="s">
        <v>575</v>
      </c>
      <c r="U298">
        <v>1.7710207883072017E-2</v>
      </c>
      <c r="V298" t="s">
        <v>163</v>
      </c>
    </row>
    <row r="299" spans="9:22" x14ac:dyDescent="0.45">
      <c r="I299" t="s">
        <v>195</v>
      </c>
      <c r="J299" t="s">
        <v>564</v>
      </c>
      <c r="K299">
        <v>0.13028871131934683</v>
      </c>
      <c r="L299" t="s">
        <v>163</v>
      </c>
      <c r="N299" t="s">
        <v>307</v>
      </c>
      <c r="O299" t="s">
        <v>564</v>
      </c>
      <c r="P299">
        <v>0.11178104689582828</v>
      </c>
      <c r="Q299" t="s">
        <v>163</v>
      </c>
      <c r="S299" t="s">
        <v>419</v>
      </c>
      <c r="T299" t="s">
        <v>564</v>
      </c>
      <c r="U299">
        <v>0.13360250295930864</v>
      </c>
      <c r="V299" t="s">
        <v>163</v>
      </c>
    </row>
    <row r="300" spans="9:22" x14ac:dyDescent="0.45">
      <c r="I300" t="s">
        <v>195</v>
      </c>
      <c r="J300" t="s">
        <v>565</v>
      </c>
      <c r="K300">
        <v>9.8866430260505486E-5</v>
      </c>
      <c r="L300" t="s">
        <v>163</v>
      </c>
      <c r="N300" t="s">
        <v>307</v>
      </c>
      <c r="O300" t="s">
        <v>565</v>
      </c>
      <c r="P300">
        <v>0.15246412016648112</v>
      </c>
      <c r="Q300" t="s">
        <v>163</v>
      </c>
      <c r="S300" t="s">
        <v>419</v>
      </c>
      <c r="T300" t="s">
        <v>565</v>
      </c>
      <c r="U300">
        <v>0.12873280187762223</v>
      </c>
      <c r="V300" t="s">
        <v>163</v>
      </c>
    </row>
    <row r="301" spans="9:22" x14ac:dyDescent="0.45">
      <c r="I301" t="s">
        <v>195</v>
      </c>
      <c r="J301" t="s">
        <v>566</v>
      </c>
      <c r="K301">
        <v>9.2188966243904914E-3</v>
      </c>
      <c r="L301" t="s">
        <v>163</v>
      </c>
      <c r="N301" t="s">
        <v>307</v>
      </c>
      <c r="O301" t="s">
        <v>566</v>
      </c>
      <c r="P301">
        <v>2.637664168517314E-2</v>
      </c>
      <c r="Q301" t="s">
        <v>163</v>
      </c>
      <c r="S301" t="s">
        <v>419</v>
      </c>
      <c r="T301" t="s">
        <v>566</v>
      </c>
      <c r="U301">
        <v>2.2712635248684269E-2</v>
      </c>
      <c r="V301" t="s">
        <v>163</v>
      </c>
    </row>
    <row r="302" spans="9:22" x14ac:dyDescent="0.45">
      <c r="I302" t="s">
        <v>195</v>
      </c>
      <c r="J302" t="s">
        <v>567</v>
      </c>
      <c r="K302">
        <v>0.29813373672207677</v>
      </c>
      <c r="L302" t="s">
        <v>163</v>
      </c>
      <c r="N302" t="s">
        <v>307</v>
      </c>
      <c r="O302" t="s">
        <v>567</v>
      </c>
      <c r="P302">
        <v>9.5235026081796098E-2</v>
      </c>
      <c r="Q302" t="s">
        <v>163</v>
      </c>
      <c r="S302" t="s">
        <v>419</v>
      </c>
      <c r="T302" t="s">
        <v>567</v>
      </c>
      <c r="U302">
        <v>0.1059150008375494</v>
      </c>
      <c r="V302" t="s">
        <v>163</v>
      </c>
    </row>
    <row r="303" spans="9:22" x14ac:dyDescent="0.45">
      <c r="I303" t="s">
        <v>195</v>
      </c>
      <c r="J303" t="s">
        <v>568</v>
      </c>
      <c r="K303">
        <v>1.0385607624115849E-2</v>
      </c>
      <c r="L303" t="s">
        <v>163</v>
      </c>
      <c r="N303" t="s">
        <v>307</v>
      </c>
      <c r="O303" t="s">
        <v>568</v>
      </c>
      <c r="P303">
        <v>0.14698178673503451</v>
      </c>
      <c r="Q303" t="s">
        <v>163</v>
      </c>
      <c r="S303" t="s">
        <v>419</v>
      </c>
      <c r="T303" t="s">
        <v>568</v>
      </c>
      <c r="U303">
        <v>0.10681333641905269</v>
      </c>
      <c r="V303" t="s">
        <v>163</v>
      </c>
    </row>
    <row r="304" spans="9:22" x14ac:dyDescent="0.45">
      <c r="I304" t="s">
        <v>195</v>
      </c>
      <c r="J304" t="s">
        <v>569</v>
      </c>
      <c r="K304">
        <v>3.4583084681351343E-2</v>
      </c>
      <c r="L304" t="s">
        <v>163</v>
      </c>
      <c r="N304" t="s">
        <v>307</v>
      </c>
      <c r="O304" t="s">
        <v>569</v>
      </c>
      <c r="P304">
        <v>1.9753869261888553E-2</v>
      </c>
      <c r="Q304" t="s">
        <v>163</v>
      </c>
      <c r="S304" t="s">
        <v>419</v>
      </c>
      <c r="T304" t="s">
        <v>569</v>
      </c>
      <c r="U304">
        <v>1.9836847969668593E-2</v>
      </c>
      <c r="V304" t="s">
        <v>163</v>
      </c>
    </row>
    <row r="305" spans="9:22" x14ac:dyDescent="0.45">
      <c r="I305" t="s">
        <v>195</v>
      </c>
      <c r="J305" t="s">
        <v>570</v>
      </c>
      <c r="K305">
        <v>0.30106642993631694</v>
      </c>
      <c r="L305" t="s">
        <v>163</v>
      </c>
      <c r="N305" t="s">
        <v>307</v>
      </c>
      <c r="O305" t="s">
        <v>570</v>
      </c>
      <c r="P305">
        <v>7.174238819811854E-2</v>
      </c>
      <c r="Q305" t="s">
        <v>163</v>
      </c>
      <c r="S305" t="s">
        <v>419</v>
      </c>
      <c r="T305" t="s">
        <v>570</v>
      </c>
      <c r="U305">
        <v>0.11447091590246518</v>
      </c>
      <c r="V305" t="s">
        <v>163</v>
      </c>
    </row>
    <row r="306" spans="9:22" x14ac:dyDescent="0.45">
      <c r="I306" t="s">
        <v>195</v>
      </c>
      <c r="J306" t="s">
        <v>571</v>
      </c>
      <c r="K306">
        <v>2.6196654295516469E-2</v>
      </c>
      <c r="L306" t="s">
        <v>163</v>
      </c>
      <c r="N306" t="s">
        <v>307</v>
      </c>
      <c r="O306" t="s">
        <v>571</v>
      </c>
      <c r="P306">
        <v>9.9767778002146798E-2</v>
      </c>
      <c r="Q306" t="s">
        <v>163</v>
      </c>
      <c r="S306" t="s">
        <v>419</v>
      </c>
      <c r="T306" t="s">
        <v>571</v>
      </c>
      <c r="U306">
        <v>0.11992536232261468</v>
      </c>
      <c r="V306" t="s">
        <v>163</v>
      </c>
    </row>
    <row r="307" spans="9:22" x14ac:dyDescent="0.45">
      <c r="I307" t="s">
        <v>195</v>
      </c>
      <c r="J307" t="s">
        <v>572</v>
      </c>
      <c r="K307">
        <v>4.2449338958068038E-2</v>
      </c>
      <c r="L307" t="s">
        <v>163</v>
      </c>
      <c r="N307" t="s">
        <v>307</v>
      </c>
      <c r="O307" t="s">
        <v>572</v>
      </c>
      <c r="P307">
        <v>1.2225219924576029E-2</v>
      </c>
      <c r="Q307" t="s">
        <v>163</v>
      </c>
      <c r="S307" t="s">
        <v>419</v>
      </c>
      <c r="T307" t="s">
        <v>572</v>
      </c>
      <c r="U307">
        <v>1.9548714596899198E-2</v>
      </c>
      <c r="V307" t="s">
        <v>163</v>
      </c>
    </row>
    <row r="308" spans="9:22" x14ac:dyDescent="0.45">
      <c r="I308" t="s">
        <v>195</v>
      </c>
      <c r="J308" t="s">
        <v>573</v>
      </c>
      <c r="K308">
        <v>0.14256789314562582</v>
      </c>
      <c r="L308" t="s">
        <v>163</v>
      </c>
      <c r="N308" t="s">
        <v>307</v>
      </c>
      <c r="O308" t="s">
        <v>573</v>
      </c>
      <c r="P308">
        <v>0.10900859686096907</v>
      </c>
      <c r="Q308" t="s">
        <v>163</v>
      </c>
      <c r="S308" t="s">
        <v>419</v>
      </c>
      <c r="T308" t="s">
        <v>573</v>
      </c>
      <c r="U308">
        <v>0.10472086975625282</v>
      </c>
      <c r="V308" t="s">
        <v>163</v>
      </c>
    </row>
    <row r="309" spans="9:22" x14ac:dyDescent="0.45">
      <c r="I309" t="s">
        <v>195</v>
      </c>
      <c r="J309" t="s">
        <v>574</v>
      </c>
      <c r="K309">
        <v>0</v>
      </c>
      <c r="L309" t="s">
        <v>163</v>
      </c>
      <c r="N309" t="s">
        <v>307</v>
      </c>
      <c r="O309" t="s">
        <v>574</v>
      </c>
      <c r="P309">
        <v>0.13005840701965932</v>
      </c>
      <c r="Q309" t="s">
        <v>163</v>
      </c>
      <c r="S309" t="s">
        <v>419</v>
      </c>
      <c r="T309" t="s">
        <v>574</v>
      </c>
      <c r="U309">
        <v>0.10489830676403067</v>
      </c>
      <c r="V309" t="s">
        <v>163</v>
      </c>
    </row>
    <row r="310" spans="9:22" x14ac:dyDescent="0.45">
      <c r="I310" t="s">
        <v>195</v>
      </c>
      <c r="J310" t="s">
        <v>575</v>
      </c>
      <c r="K310">
        <v>5.0107802629339145E-3</v>
      </c>
      <c r="L310" t="s">
        <v>163</v>
      </c>
      <c r="N310" t="s">
        <v>307</v>
      </c>
      <c r="O310" t="s">
        <v>575</v>
      </c>
      <c r="P310">
        <v>2.4605119168328311E-2</v>
      </c>
      <c r="Q310" t="s">
        <v>163</v>
      </c>
      <c r="S310" t="s">
        <v>419</v>
      </c>
      <c r="T310" t="s">
        <v>575</v>
      </c>
      <c r="U310">
        <v>1.8822705345852779E-2</v>
      </c>
      <c r="V310" t="s">
        <v>163</v>
      </c>
    </row>
    <row r="311" spans="9:22" x14ac:dyDescent="0.45">
      <c r="I311" t="s">
        <v>196</v>
      </c>
      <c r="J311" t="s">
        <v>564</v>
      </c>
      <c r="K311">
        <v>0.13862765539144886</v>
      </c>
      <c r="L311" t="s">
        <v>163</v>
      </c>
      <c r="N311" t="s">
        <v>308</v>
      </c>
      <c r="O311" t="s">
        <v>564</v>
      </c>
      <c r="P311">
        <v>0.13991243843287129</v>
      </c>
      <c r="Q311" t="s">
        <v>163</v>
      </c>
      <c r="S311" t="s">
        <v>420</v>
      </c>
      <c r="T311" t="s">
        <v>564</v>
      </c>
      <c r="U311">
        <v>0.1294089763213834</v>
      </c>
      <c r="V311" t="s">
        <v>163</v>
      </c>
    </row>
    <row r="312" spans="9:22" x14ac:dyDescent="0.45">
      <c r="I312" t="s">
        <v>196</v>
      </c>
      <c r="J312" t="s">
        <v>565</v>
      </c>
      <c r="K312">
        <v>4.2589152254904263E-4</v>
      </c>
      <c r="L312" t="s">
        <v>163</v>
      </c>
      <c r="N312" t="s">
        <v>308</v>
      </c>
      <c r="O312" t="s">
        <v>565</v>
      </c>
      <c r="P312">
        <v>0.13198674631926874</v>
      </c>
      <c r="Q312" t="s">
        <v>163</v>
      </c>
      <c r="S312" t="s">
        <v>420</v>
      </c>
      <c r="T312" t="s">
        <v>565</v>
      </c>
      <c r="U312">
        <v>0.13185540685714556</v>
      </c>
      <c r="V312" t="s">
        <v>163</v>
      </c>
    </row>
    <row r="313" spans="9:22" x14ac:dyDescent="0.45">
      <c r="I313" t="s">
        <v>196</v>
      </c>
      <c r="J313" t="s">
        <v>566</v>
      </c>
      <c r="K313">
        <v>1.0665678373873605E-2</v>
      </c>
      <c r="L313" t="s">
        <v>163</v>
      </c>
      <c r="N313" t="s">
        <v>308</v>
      </c>
      <c r="O313" t="s">
        <v>566</v>
      </c>
      <c r="P313">
        <v>2.5565456549760876E-2</v>
      </c>
      <c r="Q313" t="s">
        <v>163</v>
      </c>
      <c r="S313" t="s">
        <v>420</v>
      </c>
      <c r="T313" t="s">
        <v>566</v>
      </c>
      <c r="U313">
        <v>2.3845763015474936E-2</v>
      </c>
      <c r="V313" t="s">
        <v>163</v>
      </c>
    </row>
    <row r="314" spans="9:22" x14ac:dyDescent="0.45">
      <c r="I314" t="s">
        <v>196</v>
      </c>
      <c r="J314" t="s">
        <v>567</v>
      </c>
      <c r="K314">
        <v>0.28773255051995422</v>
      </c>
      <c r="L314" t="s">
        <v>163</v>
      </c>
      <c r="N314" t="s">
        <v>308</v>
      </c>
      <c r="O314" t="s">
        <v>567</v>
      </c>
      <c r="P314">
        <v>0.13677836469660917</v>
      </c>
      <c r="Q314" t="s">
        <v>163</v>
      </c>
      <c r="S314" t="s">
        <v>420</v>
      </c>
      <c r="T314" t="s">
        <v>567</v>
      </c>
      <c r="U314">
        <v>0.10645588492154635</v>
      </c>
      <c r="V314" t="s">
        <v>163</v>
      </c>
    </row>
    <row r="315" spans="9:22" x14ac:dyDescent="0.45">
      <c r="I315" t="s">
        <v>196</v>
      </c>
      <c r="J315" t="s">
        <v>568</v>
      </c>
      <c r="K315">
        <v>1.1859492423315035E-2</v>
      </c>
      <c r="L315" t="s">
        <v>163</v>
      </c>
      <c r="N315" t="s">
        <v>308</v>
      </c>
      <c r="O315" t="s">
        <v>568</v>
      </c>
      <c r="P315">
        <v>0.10968110139535342</v>
      </c>
      <c r="Q315" t="s">
        <v>163</v>
      </c>
      <c r="S315" t="s">
        <v>420</v>
      </c>
      <c r="T315" t="s">
        <v>568</v>
      </c>
      <c r="U315">
        <v>0.1119893073370852</v>
      </c>
      <c r="V315" t="s">
        <v>163</v>
      </c>
    </row>
    <row r="316" spans="9:22" x14ac:dyDescent="0.45">
      <c r="I316" t="s">
        <v>196</v>
      </c>
      <c r="J316" t="s">
        <v>569</v>
      </c>
      <c r="K316">
        <v>3.7702200519934809E-2</v>
      </c>
      <c r="L316" t="s">
        <v>163</v>
      </c>
      <c r="N316" t="s">
        <v>308</v>
      </c>
      <c r="O316" t="s">
        <v>569</v>
      </c>
      <c r="P316">
        <v>2.3667867243108806E-2</v>
      </c>
      <c r="Q316" t="s">
        <v>163</v>
      </c>
      <c r="S316" t="s">
        <v>420</v>
      </c>
      <c r="T316" t="s">
        <v>569</v>
      </c>
      <c r="U316">
        <v>2.0296879239992679E-2</v>
      </c>
      <c r="V316" t="s">
        <v>163</v>
      </c>
    </row>
    <row r="317" spans="9:22" x14ac:dyDescent="0.45">
      <c r="I317" t="s">
        <v>196</v>
      </c>
      <c r="J317" t="s">
        <v>570</v>
      </c>
      <c r="K317">
        <v>0.29639418337287221</v>
      </c>
      <c r="L317" t="s">
        <v>163</v>
      </c>
      <c r="N317" t="s">
        <v>308</v>
      </c>
      <c r="O317" t="s">
        <v>570</v>
      </c>
      <c r="P317">
        <v>7.6337331367458752E-2</v>
      </c>
      <c r="Q317" t="s">
        <v>163</v>
      </c>
      <c r="S317" t="s">
        <v>420</v>
      </c>
      <c r="T317" t="s">
        <v>570</v>
      </c>
      <c r="U317">
        <v>0.13743849794339535</v>
      </c>
      <c r="V317" t="s">
        <v>163</v>
      </c>
    </row>
    <row r="318" spans="9:22" x14ac:dyDescent="0.45">
      <c r="I318" t="s">
        <v>196</v>
      </c>
      <c r="J318" t="s">
        <v>571</v>
      </c>
      <c r="K318">
        <v>2.8275960959656479E-2</v>
      </c>
      <c r="L318" t="s">
        <v>163</v>
      </c>
      <c r="N318" t="s">
        <v>308</v>
      </c>
      <c r="O318" t="s">
        <v>571</v>
      </c>
      <c r="P318">
        <v>5.4257979984694935E-2</v>
      </c>
      <c r="Q318" t="s">
        <v>163</v>
      </c>
      <c r="S318" t="s">
        <v>420</v>
      </c>
      <c r="T318" t="s">
        <v>571</v>
      </c>
      <c r="U318">
        <v>0.13316071023913928</v>
      </c>
      <c r="V318" t="s">
        <v>163</v>
      </c>
    </row>
    <row r="319" spans="9:22" x14ac:dyDescent="0.45">
      <c r="I319" t="s">
        <v>196</v>
      </c>
      <c r="J319" t="s">
        <v>572</v>
      </c>
      <c r="K319">
        <v>4.48388450191025E-2</v>
      </c>
      <c r="L319" t="s">
        <v>163</v>
      </c>
      <c r="N319" t="s">
        <v>308</v>
      </c>
      <c r="O319" t="s">
        <v>572</v>
      </c>
      <c r="P319">
        <v>1.5322630961722667E-2</v>
      </c>
      <c r="Q319" t="s">
        <v>163</v>
      </c>
      <c r="S319" t="s">
        <v>420</v>
      </c>
      <c r="T319" t="s">
        <v>572</v>
      </c>
      <c r="U319">
        <v>2.4367280437999076E-2</v>
      </c>
      <c r="V319" t="s">
        <v>163</v>
      </c>
    </row>
    <row r="320" spans="9:22" x14ac:dyDescent="0.45">
      <c r="I320" t="s">
        <v>196</v>
      </c>
      <c r="J320" t="s">
        <v>573</v>
      </c>
      <c r="K320">
        <v>0.13761387740521919</v>
      </c>
      <c r="L320" t="s">
        <v>163</v>
      </c>
      <c r="N320" t="s">
        <v>308</v>
      </c>
      <c r="O320" t="s">
        <v>573</v>
      </c>
      <c r="P320">
        <v>0.1273297702273376</v>
      </c>
      <c r="Q320" t="s">
        <v>163</v>
      </c>
      <c r="S320" t="s">
        <v>420</v>
      </c>
      <c r="T320" t="s">
        <v>573</v>
      </c>
      <c r="U320">
        <v>8.142524423925819E-2</v>
      </c>
      <c r="V320" t="s">
        <v>163</v>
      </c>
    </row>
    <row r="321" spans="9:22" x14ac:dyDescent="0.45">
      <c r="I321" t="s">
        <v>196</v>
      </c>
      <c r="J321" t="s">
        <v>574</v>
      </c>
      <c r="K321">
        <v>0</v>
      </c>
      <c r="L321" t="s">
        <v>163</v>
      </c>
      <c r="N321" t="s">
        <v>308</v>
      </c>
      <c r="O321" t="s">
        <v>574</v>
      </c>
      <c r="P321">
        <v>0.13355009136857932</v>
      </c>
      <c r="Q321" t="s">
        <v>163</v>
      </c>
      <c r="S321" t="s">
        <v>420</v>
      </c>
      <c r="T321" t="s">
        <v>574</v>
      </c>
      <c r="U321">
        <v>8.4988173355460953E-2</v>
      </c>
      <c r="V321" t="s">
        <v>163</v>
      </c>
    </row>
    <row r="322" spans="9:22" x14ac:dyDescent="0.45">
      <c r="I322" t="s">
        <v>196</v>
      </c>
      <c r="J322" t="s">
        <v>575</v>
      </c>
      <c r="K322">
        <v>5.8636644920722876E-3</v>
      </c>
      <c r="L322" t="s">
        <v>163</v>
      </c>
      <c r="N322" t="s">
        <v>308</v>
      </c>
      <c r="O322" t="s">
        <v>575</v>
      </c>
      <c r="P322">
        <v>2.5610221453237852E-2</v>
      </c>
      <c r="Q322" t="s">
        <v>163</v>
      </c>
      <c r="S322" t="s">
        <v>420</v>
      </c>
      <c r="T322" t="s">
        <v>575</v>
      </c>
      <c r="U322">
        <v>1.4767876092117016E-2</v>
      </c>
      <c r="V322" t="s">
        <v>163</v>
      </c>
    </row>
    <row r="323" spans="9:22" x14ac:dyDescent="0.45">
      <c r="I323" t="s">
        <v>197</v>
      </c>
      <c r="J323" t="s">
        <v>564</v>
      </c>
      <c r="K323">
        <v>0.1265956874998318</v>
      </c>
      <c r="L323" t="s">
        <v>163</v>
      </c>
      <c r="N323" t="s">
        <v>309</v>
      </c>
      <c r="O323" t="s">
        <v>564</v>
      </c>
      <c r="P323">
        <v>0.14060798168972741</v>
      </c>
      <c r="Q323" t="s">
        <v>163</v>
      </c>
      <c r="S323" t="s">
        <v>421</v>
      </c>
      <c r="T323" t="s">
        <v>564</v>
      </c>
      <c r="U323">
        <v>0.12397216143618758</v>
      </c>
      <c r="V323" t="s">
        <v>163</v>
      </c>
    </row>
    <row r="324" spans="9:22" x14ac:dyDescent="0.45">
      <c r="I324" t="s">
        <v>197</v>
      </c>
      <c r="J324" t="s">
        <v>565</v>
      </c>
      <c r="K324">
        <v>1.9775327119864053E-4</v>
      </c>
      <c r="L324" t="s">
        <v>163</v>
      </c>
      <c r="N324" t="s">
        <v>309</v>
      </c>
      <c r="O324" t="s">
        <v>565</v>
      </c>
      <c r="P324">
        <v>0.13058638321503682</v>
      </c>
      <c r="Q324" t="s">
        <v>163</v>
      </c>
      <c r="S324" t="s">
        <v>421</v>
      </c>
      <c r="T324" t="s">
        <v>565</v>
      </c>
      <c r="U324">
        <v>0.12365455305273212</v>
      </c>
      <c r="V324" t="s">
        <v>163</v>
      </c>
    </row>
    <row r="325" spans="9:22" x14ac:dyDescent="0.45">
      <c r="I325" t="s">
        <v>197</v>
      </c>
      <c r="J325" t="s">
        <v>566</v>
      </c>
      <c r="K325">
        <v>8.0058089108238153E-3</v>
      </c>
      <c r="L325" t="s">
        <v>163</v>
      </c>
      <c r="N325" t="s">
        <v>309</v>
      </c>
      <c r="O325" t="s">
        <v>566</v>
      </c>
      <c r="P325">
        <v>2.7855803719838083E-2</v>
      </c>
      <c r="Q325" t="s">
        <v>163</v>
      </c>
      <c r="S325" t="s">
        <v>421</v>
      </c>
      <c r="T325" t="s">
        <v>566</v>
      </c>
      <c r="U325">
        <v>2.3515739136101412E-2</v>
      </c>
      <c r="V325" t="s">
        <v>163</v>
      </c>
    </row>
    <row r="326" spans="9:22" x14ac:dyDescent="0.45">
      <c r="I326" t="s">
        <v>197</v>
      </c>
      <c r="J326" t="s">
        <v>567</v>
      </c>
      <c r="K326">
        <v>0.32334730825325442</v>
      </c>
      <c r="L326" t="s">
        <v>163</v>
      </c>
      <c r="N326" t="s">
        <v>309</v>
      </c>
      <c r="O326" t="s">
        <v>567</v>
      </c>
      <c r="P326">
        <v>0.15327956411372473</v>
      </c>
      <c r="Q326" t="s">
        <v>163</v>
      </c>
      <c r="S326" t="s">
        <v>421</v>
      </c>
      <c r="T326" t="s">
        <v>567</v>
      </c>
      <c r="U326">
        <v>0.11179197008430238</v>
      </c>
      <c r="V326" t="s">
        <v>163</v>
      </c>
    </row>
    <row r="327" spans="9:22" x14ac:dyDescent="0.45">
      <c r="I327" t="s">
        <v>197</v>
      </c>
      <c r="J327" t="s">
        <v>568</v>
      </c>
      <c r="K327">
        <v>1.1672505941696333E-2</v>
      </c>
      <c r="L327" t="s">
        <v>163</v>
      </c>
      <c r="N327" t="s">
        <v>309</v>
      </c>
      <c r="O327" t="s">
        <v>568</v>
      </c>
      <c r="P327">
        <v>0.10608129295029646</v>
      </c>
      <c r="Q327" t="s">
        <v>163</v>
      </c>
      <c r="S327" t="s">
        <v>421</v>
      </c>
      <c r="T327" t="s">
        <v>568</v>
      </c>
      <c r="U327">
        <v>0.11388782985707219</v>
      </c>
      <c r="V327" t="s">
        <v>163</v>
      </c>
    </row>
    <row r="328" spans="9:22" x14ac:dyDescent="0.45">
      <c r="I328" t="s">
        <v>197</v>
      </c>
      <c r="J328" t="s">
        <v>569</v>
      </c>
      <c r="K328">
        <v>4.0932272280625397E-2</v>
      </c>
      <c r="L328" t="s">
        <v>163</v>
      </c>
      <c r="N328" t="s">
        <v>309</v>
      </c>
      <c r="O328" t="s">
        <v>569</v>
      </c>
      <c r="P328">
        <v>2.8307745623909648E-2</v>
      </c>
      <c r="Q328" t="s">
        <v>163</v>
      </c>
      <c r="S328" t="s">
        <v>421</v>
      </c>
      <c r="T328" t="s">
        <v>569</v>
      </c>
      <c r="U328">
        <v>2.039791917549514E-2</v>
      </c>
      <c r="V328" t="s">
        <v>163</v>
      </c>
    </row>
    <row r="329" spans="9:22" x14ac:dyDescent="0.45">
      <c r="I329" t="s">
        <v>197</v>
      </c>
      <c r="J329" t="s">
        <v>570</v>
      </c>
      <c r="K329">
        <v>0.29291112430876937</v>
      </c>
      <c r="L329" t="s">
        <v>163</v>
      </c>
      <c r="N329" t="s">
        <v>309</v>
      </c>
      <c r="O329" t="s">
        <v>570</v>
      </c>
      <c r="P329">
        <v>6.7451197881076716E-2</v>
      </c>
      <c r="Q329" t="s">
        <v>163</v>
      </c>
      <c r="S329" t="s">
        <v>421</v>
      </c>
      <c r="T329" t="s">
        <v>570</v>
      </c>
      <c r="U329">
        <v>0.13391798934787588</v>
      </c>
      <c r="V329" t="s">
        <v>163</v>
      </c>
    </row>
    <row r="330" spans="9:22" x14ac:dyDescent="0.45">
      <c r="I330" t="s">
        <v>197</v>
      </c>
      <c r="J330" t="s">
        <v>571</v>
      </c>
      <c r="K330">
        <v>2.7197384799649907E-2</v>
      </c>
      <c r="L330" t="s">
        <v>163</v>
      </c>
      <c r="N330" t="s">
        <v>309</v>
      </c>
      <c r="O330" t="s">
        <v>571</v>
      </c>
      <c r="P330">
        <v>4.0970019266955406E-2</v>
      </c>
      <c r="Q330" t="s">
        <v>163</v>
      </c>
      <c r="S330" t="s">
        <v>421</v>
      </c>
      <c r="T330" t="s">
        <v>571</v>
      </c>
      <c r="U330">
        <v>0.12876534475162738</v>
      </c>
      <c r="V330" t="s">
        <v>163</v>
      </c>
    </row>
    <row r="331" spans="9:22" x14ac:dyDescent="0.45">
      <c r="I331" t="s">
        <v>197</v>
      </c>
      <c r="J331" t="s">
        <v>572</v>
      </c>
      <c r="K331">
        <v>4.2156593979537943E-2</v>
      </c>
      <c r="L331" t="s">
        <v>163</v>
      </c>
      <c r="N331" t="s">
        <v>309</v>
      </c>
      <c r="O331" t="s">
        <v>572</v>
      </c>
      <c r="P331">
        <v>1.5246806348594105E-2</v>
      </c>
      <c r="Q331" t="s">
        <v>163</v>
      </c>
      <c r="S331" t="s">
        <v>421</v>
      </c>
      <c r="T331" t="s">
        <v>572</v>
      </c>
      <c r="U331">
        <v>2.3524598318656567E-2</v>
      </c>
      <c r="V331" t="s">
        <v>163</v>
      </c>
    </row>
    <row r="332" spans="9:22" x14ac:dyDescent="0.45">
      <c r="I332" t="s">
        <v>197</v>
      </c>
      <c r="J332" t="s">
        <v>573</v>
      </c>
      <c r="K332">
        <v>0.12277915053483257</v>
      </c>
      <c r="L332" t="s">
        <v>163</v>
      </c>
      <c r="N332" t="s">
        <v>309</v>
      </c>
      <c r="O332" t="s">
        <v>573</v>
      </c>
      <c r="P332">
        <v>0.12970671308172541</v>
      </c>
      <c r="Q332" t="s">
        <v>163</v>
      </c>
      <c r="S332" t="s">
        <v>421</v>
      </c>
      <c r="T332" t="s">
        <v>573</v>
      </c>
      <c r="U332">
        <v>8.8314628993768657E-2</v>
      </c>
      <c r="V332" t="s">
        <v>163</v>
      </c>
    </row>
    <row r="333" spans="9:22" x14ac:dyDescent="0.45">
      <c r="I333" t="s">
        <v>197</v>
      </c>
      <c r="J333" t="s">
        <v>574</v>
      </c>
      <c r="K333">
        <v>0</v>
      </c>
      <c r="L333" t="s">
        <v>163</v>
      </c>
      <c r="N333" t="s">
        <v>309</v>
      </c>
      <c r="O333" t="s">
        <v>574</v>
      </c>
      <c r="P333">
        <v>0.13337528023287387</v>
      </c>
      <c r="Q333" t="s">
        <v>163</v>
      </c>
      <c r="S333" t="s">
        <v>421</v>
      </c>
      <c r="T333" t="s">
        <v>574</v>
      </c>
      <c r="U333">
        <v>9.169539560956709E-2</v>
      </c>
      <c r="V333" t="s">
        <v>163</v>
      </c>
    </row>
    <row r="334" spans="9:22" x14ac:dyDescent="0.45">
      <c r="I334" t="s">
        <v>197</v>
      </c>
      <c r="J334" t="s">
        <v>575</v>
      </c>
      <c r="K334">
        <v>4.2044102197784372E-3</v>
      </c>
      <c r="L334" t="s">
        <v>163</v>
      </c>
      <c r="N334" t="s">
        <v>309</v>
      </c>
      <c r="O334" t="s">
        <v>575</v>
      </c>
      <c r="P334">
        <v>2.6531211876244208E-2</v>
      </c>
      <c r="Q334" t="s">
        <v>163</v>
      </c>
      <c r="S334" t="s">
        <v>421</v>
      </c>
      <c r="T334" t="s">
        <v>575</v>
      </c>
      <c r="U334">
        <v>1.6561870236610696E-2</v>
      </c>
      <c r="V334" t="s">
        <v>163</v>
      </c>
    </row>
    <row r="335" spans="9:22" x14ac:dyDescent="0.45">
      <c r="I335" t="s">
        <v>198</v>
      </c>
      <c r="J335" t="s">
        <v>564</v>
      </c>
      <c r="K335">
        <v>0.1301192493694103</v>
      </c>
      <c r="L335" t="s">
        <v>163</v>
      </c>
      <c r="N335" t="s">
        <v>310</v>
      </c>
      <c r="O335" t="s">
        <v>564</v>
      </c>
      <c r="P335">
        <v>0.12513808186282935</v>
      </c>
      <c r="Q335" t="s">
        <v>163</v>
      </c>
      <c r="S335" t="s">
        <v>422</v>
      </c>
      <c r="T335" t="s">
        <v>564</v>
      </c>
      <c r="U335">
        <v>0.1171760237394224</v>
      </c>
      <c r="V335" t="s">
        <v>163</v>
      </c>
    </row>
    <row r="336" spans="9:22" x14ac:dyDescent="0.45">
      <c r="I336" t="s">
        <v>198</v>
      </c>
      <c r="J336" t="s">
        <v>565</v>
      </c>
      <c r="K336">
        <v>1.8179709213327164E-4</v>
      </c>
      <c r="L336" t="s">
        <v>163</v>
      </c>
      <c r="N336" t="s">
        <v>310</v>
      </c>
      <c r="O336" t="s">
        <v>565</v>
      </c>
      <c r="P336">
        <v>0.1311483703177227</v>
      </c>
      <c r="Q336" t="s">
        <v>163</v>
      </c>
      <c r="S336" t="s">
        <v>422</v>
      </c>
      <c r="T336" t="s">
        <v>565</v>
      </c>
      <c r="U336">
        <v>0.12088757519066164</v>
      </c>
      <c r="V336" t="s">
        <v>163</v>
      </c>
    </row>
    <row r="337" spans="9:22" x14ac:dyDescent="0.45">
      <c r="I337" t="s">
        <v>198</v>
      </c>
      <c r="J337" t="s">
        <v>566</v>
      </c>
      <c r="K337">
        <v>8.9153735597095225E-3</v>
      </c>
      <c r="L337" t="s">
        <v>163</v>
      </c>
      <c r="N337" t="s">
        <v>310</v>
      </c>
      <c r="O337" t="s">
        <v>566</v>
      </c>
      <c r="P337">
        <v>2.4448282765707183E-2</v>
      </c>
      <c r="Q337" t="s">
        <v>163</v>
      </c>
      <c r="S337" t="s">
        <v>422</v>
      </c>
      <c r="T337" t="s">
        <v>566</v>
      </c>
      <c r="U337">
        <v>2.2700722243134085E-2</v>
      </c>
      <c r="V337" t="s">
        <v>163</v>
      </c>
    </row>
    <row r="338" spans="9:22" x14ac:dyDescent="0.45">
      <c r="I338" t="s">
        <v>198</v>
      </c>
      <c r="J338" t="s">
        <v>567</v>
      </c>
      <c r="K338">
        <v>0.31192776309187986</v>
      </c>
      <c r="L338" t="s">
        <v>163</v>
      </c>
      <c r="N338" t="s">
        <v>310</v>
      </c>
      <c r="O338" t="s">
        <v>567</v>
      </c>
      <c r="P338">
        <v>0.15444053389605628</v>
      </c>
      <c r="Q338" t="s">
        <v>163</v>
      </c>
      <c r="S338" t="s">
        <v>422</v>
      </c>
      <c r="T338" t="s">
        <v>567</v>
      </c>
      <c r="U338">
        <v>0.11411775565402861</v>
      </c>
      <c r="V338" t="s">
        <v>163</v>
      </c>
    </row>
    <row r="339" spans="9:22" x14ac:dyDescent="0.45">
      <c r="I339" t="s">
        <v>198</v>
      </c>
      <c r="J339" t="s">
        <v>568</v>
      </c>
      <c r="K339">
        <v>1.1601834572559028E-2</v>
      </c>
      <c r="L339" t="s">
        <v>163</v>
      </c>
      <c r="N339" t="s">
        <v>310</v>
      </c>
      <c r="O339" t="s">
        <v>568</v>
      </c>
      <c r="P339">
        <v>0.13358693569068564</v>
      </c>
      <c r="Q339" t="s">
        <v>163</v>
      </c>
      <c r="S339" t="s">
        <v>422</v>
      </c>
      <c r="T339" t="s">
        <v>568</v>
      </c>
      <c r="U339">
        <v>0.11441564343428685</v>
      </c>
      <c r="V339" t="s">
        <v>163</v>
      </c>
    </row>
    <row r="340" spans="9:22" x14ac:dyDescent="0.45">
      <c r="I340" t="s">
        <v>198</v>
      </c>
      <c r="J340" t="s">
        <v>569</v>
      </c>
      <c r="K340">
        <v>4.0182704506097511E-2</v>
      </c>
      <c r="L340" t="s">
        <v>163</v>
      </c>
      <c r="N340" t="s">
        <v>310</v>
      </c>
      <c r="O340" t="s">
        <v>569</v>
      </c>
      <c r="P340">
        <v>2.9008408345416202E-2</v>
      </c>
      <c r="Q340" t="s">
        <v>163</v>
      </c>
      <c r="S340" t="s">
        <v>422</v>
      </c>
      <c r="T340" t="s">
        <v>569</v>
      </c>
      <c r="U340">
        <v>2.062705252292588E-2</v>
      </c>
      <c r="V340" t="s">
        <v>163</v>
      </c>
    </row>
    <row r="341" spans="9:22" x14ac:dyDescent="0.45">
      <c r="I341" t="s">
        <v>198</v>
      </c>
      <c r="J341" t="s">
        <v>570</v>
      </c>
      <c r="K341">
        <v>0.29079610574797843</v>
      </c>
      <c r="L341" t="s">
        <v>163</v>
      </c>
      <c r="N341" t="s">
        <v>310</v>
      </c>
      <c r="O341" t="s">
        <v>570</v>
      </c>
      <c r="P341">
        <v>8.211915301323508E-2</v>
      </c>
      <c r="Q341" t="s">
        <v>163</v>
      </c>
      <c r="S341" t="s">
        <v>422</v>
      </c>
      <c r="T341" t="s">
        <v>570</v>
      </c>
      <c r="U341">
        <v>0.12056261822807335</v>
      </c>
      <c r="V341" t="s">
        <v>163</v>
      </c>
    </row>
    <row r="342" spans="9:22" x14ac:dyDescent="0.45">
      <c r="I342" t="s">
        <v>198</v>
      </c>
      <c r="J342" t="s">
        <v>571</v>
      </c>
      <c r="K342">
        <v>2.7440506656854109E-2</v>
      </c>
      <c r="L342" t="s">
        <v>163</v>
      </c>
      <c r="N342" t="s">
        <v>310</v>
      </c>
      <c r="O342" t="s">
        <v>571</v>
      </c>
      <c r="P342">
        <v>8.275774651173412E-2</v>
      </c>
      <c r="Q342" t="s">
        <v>163</v>
      </c>
      <c r="S342" t="s">
        <v>422</v>
      </c>
      <c r="T342" t="s">
        <v>571</v>
      </c>
      <c r="U342">
        <v>0.11979743799113463</v>
      </c>
      <c r="V342" t="s">
        <v>163</v>
      </c>
    </row>
    <row r="343" spans="9:22" x14ac:dyDescent="0.45">
      <c r="I343" t="s">
        <v>198</v>
      </c>
      <c r="J343" t="s">
        <v>572</v>
      </c>
      <c r="K343">
        <v>4.2666019541356723E-2</v>
      </c>
      <c r="L343" t="s">
        <v>163</v>
      </c>
      <c r="N343" t="s">
        <v>310</v>
      </c>
      <c r="O343" t="s">
        <v>572</v>
      </c>
      <c r="P343">
        <v>1.717023694206327E-2</v>
      </c>
      <c r="Q343" t="s">
        <v>163</v>
      </c>
      <c r="S343" t="s">
        <v>422</v>
      </c>
      <c r="T343" t="s">
        <v>572</v>
      </c>
      <c r="U343">
        <v>2.1105820139043361E-2</v>
      </c>
      <c r="V343" t="s">
        <v>163</v>
      </c>
    </row>
    <row r="344" spans="9:22" x14ac:dyDescent="0.45">
      <c r="I344" t="s">
        <v>198</v>
      </c>
      <c r="J344" t="s">
        <v>573</v>
      </c>
      <c r="K344">
        <v>0.13111249253659726</v>
      </c>
      <c r="L344" t="s">
        <v>163</v>
      </c>
      <c r="N344" t="s">
        <v>310</v>
      </c>
      <c r="O344" t="s">
        <v>573</v>
      </c>
      <c r="P344">
        <v>9.3424838137712879E-2</v>
      </c>
      <c r="Q344" t="s">
        <v>163</v>
      </c>
      <c r="S344" t="s">
        <v>422</v>
      </c>
      <c r="T344" t="s">
        <v>573</v>
      </c>
      <c r="U344">
        <v>0.10446193388282454</v>
      </c>
      <c r="V344" t="s">
        <v>163</v>
      </c>
    </row>
    <row r="345" spans="9:22" x14ac:dyDescent="0.45">
      <c r="I345" t="s">
        <v>198</v>
      </c>
      <c r="J345" t="s">
        <v>574</v>
      </c>
      <c r="K345">
        <v>0</v>
      </c>
      <c r="L345" t="s">
        <v>163</v>
      </c>
      <c r="N345" t="s">
        <v>310</v>
      </c>
      <c r="O345" t="s">
        <v>574</v>
      </c>
      <c r="P345">
        <v>0.10587713323724934</v>
      </c>
      <c r="Q345" t="s">
        <v>163</v>
      </c>
      <c r="S345" t="s">
        <v>422</v>
      </c>
      <c r="T345" t="s">
        <v>574</v>
      </c>
      <c r="U345">
        <v>0.10548312296859505</v>
      </c>
      <c r="V345" t="s">
        <v>163</v>
      </c>
    </row>
    <row r="346" spans="9:22" x14ac:dyDescent="0.45">
      <c r="I346" t="s">
        <v>198</v>
      </c>
      <c r="J346" t="s">
        <v>575</v>
      </c>
      <c r="K346">
        <v>5.0561533254263645E-3</v>
      </c>
      <c r="L346" t="s">
        <v>163</v>
      </c>
      <c r="N346" t="s">
        <v>310</v>
      </c>
      <c r="O346" t="s">
        <v>575</v>
      </c>
      <c r="P346">
        <v>2.0880279279589731E-2</v>
      </c>
      <c r="Q346" t="s">
        <v>163</v>
      </c>
      <c r="S346" t="s">
        <v>422</v>
      </c>
      <c r="T346" t="s">
        <v>575</v>
      </c>
      <c r="U346">
        <v>1.8664294005870944E-2</v>
      </c>
      <c r="V346" t="s">
        <v>163</v>
      </c>
    </row>
    <row r="347" spans="9:22" x14ac:dyDescent="0.45">
      <c r="I347" t="s">
        <v>199</v>
      </c>
      <c r="J347" t="s">
        <v>564</v>
      </c>
      <c r="K347">
        <v>0.13658289692108203</v>
      </c>
      <c r="L347" t="s">
        <v>163</v>
      </c>
      <c r="N347" t="s">
        <v>311</v>
      </c>
      <c r="O347" t="s">
        <v>564</v>
      </c>
      <c r="P347">
        <v>0.14607944398303382</v>
      </c>
      <c r="Q347" t="s">
        <v>163</v>
      </c>
      <c r="S347" t="s">
        <v>423</v>
      </c>
      <c r="T347" t="s">
        <v>564</v>
      </c>
      <c r="U347">
        <v>0.14502417740426882</v>
      </c>
      <c r="V347" t="s">
        <v>163</v>
      </c>
    </row>
    <row r="348" spans="9:22" x14ac:dyDescent="0.45">
      <c r="I348" t="s">
        <v>199</v>
      </c>
      <c r="J348" t="s">
        <v>565</v>
      </c>
      <c r="K348">
        <v>3.7707787775216855E-5</v>
      </c>
      <c r="L348" t="s">
        <v>163</v>
      </c>
      <c r="N348" t="s">
        <v>311</v>
      </c>
      <c r="O348" t="s">
        <v>565</v>
      </c>
      <c r="P348">
        <v>0.14224733849521387</v>
      </c>
      <c r="Q348" t="s">
        <v>163</v>
      </c>
      <c r="S348" t="s">
        <v>423</v>
      </c>
      <c r="T348" t="s">
        <v>565</v>
      </c>
      <c r="U348">
        <v>0.13737745857136369</v>
      </c>
      <c r="V348" t="s">
        <v>163</v>
      </c>
    </row>
    <row r="349" spans="9:22" x14ac:dyDescent="0.45">
      <c r="I349" t="s">
        <v>199</v>
      </c>
      <c r="J349" t="s">
        <v>566</v>
      </c>
      <c r="K349">
        <v>6.7309807219524016E-3</v>
      </c>
      <c r="L349" t="s">
        <v>163</v>
      </c>
      <c r="N349" t="s">
        <v>311</v>
      </c>
      <c r="O349" t="s">
        <v>566</v>
      </c>
      <c r="P349">
        <v>2.596239257266128E-2</v>
      </c>
      <c r="Q349" t="s">
        <v>163</v>
      </c>
      <c r="S349" t="s">
        <v>423</v>
      </c>
      <c r="T349" t="s">
        <v>566</v>
      </c>
      <c r="U349">
        <v>2.6428516952158847E-2</v>
      </c>
      <c r="V349" t="s">
        <v>163</v>
      </c>
    </row>
    <row r="350" spans="9:22" x14ac:dyDescent="0.45">
      <c r="I350" t="s">
        <v>199</v>
      </c>
      <c r="J350" t="s">
        <v>567</v>
      </c>
      <c r="K350">
        <v>0.33243342855335895</v>
      </c>
      <c r="L350" t="s">
        <v>163</v>
      </c>
      <c r="N350" t="s">
        <v>311</v>
      </c>
      <c r="O350" t="s">
        <v>567</v>
      </c>
      <c r="P350">
        <v>0.14193256280114783</v>
      </c>
      <c r="Q350" t="s">
        <v>163</v>
      </c>
      <c r="S350" t="s">
        <v>423</v>
      </c>
      <c r="T350" t="s">
        <v>567</v>
      </c>
      <c r="U350">
        <v>8.3521035790411272E-2</v>
      </c>
      <c r="V350" t="s">
        <v>163</v>
      </c>
    </row>
    <row r="351" spans="9:22" x14ac:dyDescent="0.45">
      <c r="I351" t="s">
        <v>199</v>
      </c>
      <c r="J351" t="s">
        <v>568</v>
      </c>
      <c r="K351">
        <v>7.7185449199555448E-3</v>
      </c>
      <c r="L351" t="s">
        <v>163</v>
      </c>
      <c r="N351" t="s">
        <v>311</v>
      </c>
      <c r="O351" t="s">
        <v>568</v>
      </c>
      <c r="P351">
        <v>0.12632375665730255</v>
      </c>
      <c r="Q351" t="s">
        <v>163</v>
      </c>
      <c r="S351" t="s">
        <v>423</v>
      </c>
      <c r="T351" t="s">
        <v>568</v>
      </c>
      <c r="U351">
        <v>8.7369725545250243E-2</v>
      </c>
      <c r="V351" t="s">
        <v>163</v>
      </c>
    </row>
    <row r="352" spans="9:22" x14ac:dyDescent="0.45">
      <c r="I352" t="s">
        <v>199</v>
      </c>
      <c r="J352" t="s">
        <v>569</v>
      </c>
      <c r="K352">
        <v>3.2045358765036461E-2</v>
      </c>
      <c r="L352" t="s">
        <v>163</v>
      </c>
      <c r="N352" t="s">
        <v>311</v>
      </c>
      <c r="O352" t="s">
        <v>569</v>
      </c>
      <c r="P352">
        <v>2.3787689648005553E-2</v>
      </c>
      <c r="Q352" t="s">
        <v>163</v>
      </c>
      <c r="S352" t="s">
        <v>423</v>
      </c>
      <c r="T352" t="s">
        <v>569</v>
      </c>
      <c r="U352">
        <v>1.4621712563096754E-2</v>
      </c>
      <c r="V352" t="s">
        <v>163</v>
      </c>
    </row>
    <row r="353" spans="9:22" x14ac:dyDescent="0.45">
      <c r="I353" t="s">
        <v>199</v>
      </c>
      <c r="J353" t="s">
        <v>570</v>
      </c>
      <c r="K353">
        <v>0.29333004915431993</v>
      </c>
      <c r="L353" t="s">
        <v>163</v>
      </c>
      <c r="N353" t="s">
        <v>311</v>
      </c>
      <c r="O353" t="s">
        <v>570</v>
      </c>
      <c r="P353">
        <v>8.345047664825439E-2</v>
      </c>
      <c r="Q353" t="s">
        <v>163</v>
      </c>
      <c r="S353" t="s">
        <v>423</v>
      </c>
      <c r="T353" t="s">
        <v>570</v>
      </c>
      <c r="U353">
        <v>0.12881891412712465</v>
      </c>
      <c r="V353" t="s">
        <v>163</v>
      </c>
    </row>
    <row r="354" spans="9:22" x14ac:dyDescent="0.45">
      <c r="I354" t="s">
        <v>199</v>
      </c>
      <c r="J354" t="s">
        <v>571</v>
      </c>
      <c r="K354">
        <v>2.5762136841219932E-2</v>
      </c>
      <c r="L354" t="s">
        <v>163</v>
      </c>
      <c r="N354" t="s">
        <v>311</v>
      </c>
      <c r="O354" t="s">
        <v>571</v>
      </c>
      <c r="P354">
        <v>7.723421298050244E-2</v>
      </c>
      <c r="Q354" t="s">
        <v>163</v>
      </c>
      <c r="S354" t="s">
        <v>423</v>
      </c>
      <c r="T354" t="s">
        <v>571</v>
      </c>
      <c r="U354">
        <v>0.12446380731711246</v>
      </c>
      <c r="V354" t="s">
        <v>163</v>
      </c>
    </row>
    <row r="355" spans="9:22" x14ac:dyDescent="0.45">
      <c r="I355" t="s">
        <v>199</v>
      </c>
      <c r="J355" t="s">
        <v>572</v>
      </c>
      <c r="K355">
        <v>3.6467395492874997E-2</v>
      </c>
      <c r="L355" t="s">
        <v>163</v>
      </c>
      <c r="N355" t="s">
        <v>311</v>
      </c>
      <c r="O355" t="s">
        <v>572</v>
      </c>
      <c r="P355">
        <v>1.2917978413695602E-2</v>
      </c>
      <c r="Q355" t="s">
        <v>163</v>
      </c>
      <c r="S355" t="s">
        <v>423</v>
      </c>
      <c r="T355" t="s">
        <v>572</v>
      </c>
      <c r="U355">
        <v>2.3946235625060909E-2</v>
      </c>
      <c r="V355" t="s">
        <v>163</v>
      </c>
    </row>
    <row r="356" spans="9:22" x14ac:dyDescent="0.45">
      <c r="I356" t="s">
        <v>199</v>
      </c>
      <c r="J356" t="s">
        <v>573</v>
      </c>
      <c r="K356">
        <v>0.12694003512185273</v>
      </c>
      <c r="L356" t="s">
        <v>163</v>
      </c>
      <c r="N356" t="s">
        <v>311</v>
      </c>
      <c r="O356" t="s">
        <v>573</v>
      </c>
      <c r="P356">
        <v>9.711368233250213E-2</v>
      </c>
      <c r="Q356" t="s">
        <v>163</v>
      </c>
      <c r="S356" t="s">
        <v>423</v>
      </c>
      <c r="T356" t="s">
        <v>573</v>
      </c>
      <c r="U356">
        <v>0.10435864745803655</v>
      </c>
      <c r="V356" t="s">
        <v>163</v>
      </c>
    </row>
    <row r="357" spans="9:22" x14ac:dyDescent="0.45">
      <c r="I357" t="s">
        <v>199</v>
      </c>
      <c r="J357" t="s">
        <v>574</v>
      </c>
      <c r="K357">
        <v>0</v>
      </c>
      <c r="L357" t="s">
        <v>163</v>
      </c>
      <c r="N357" t="s">
        <v>311</v>
      </c>
      <c r="O357" t="s">
        <v>574</v>
      </c>
      <c r="P357">
        <v>0.10463151937851835</v>
      </c>
      <c r="Q357" t="s">
        <v>163</v>
      </c>
      <c r="S357" t="s">
        <v>423</v>
      </c>
      <c r="T357" t="s">
        <v>574</v>
      </c>
      <c r="U357">
        <v>0.10647637409756626</v>
      </c>
      <c r="V357" t="s">
        <v>163</v>
      </c>
    </row>
    <row r="358" spans="9:22" x14ac:dyDescent="0.45">
      <c r="I358" t="s">
        <v>199</v>
      </c>
      <c r="J358" t="s">
        <v>575</v>
      </c>
      <c r="K358">
        <v>1.9514657205725154E-3</v>
      </c>
      <c r="L358" t="s">
        <v>163</v>
      </c>
      <c r="N358" t="s">
        <v>311</v>
      </c>
      <c r="O358" t="s">
        <v>575</v>
      </c>
      <c r="P358">
        <v>1.8318946089161132E-2</v>
      </c>
      <c r="Q358" t="s">
        <v>163</v>
      </c>
      <c r="S358" t="s">
        <v>423</v>
      </c>
      <c r="T358" t="s">
        <v>575</v>
      </c>
      <c r="U358">
        <v>1.7593394548553829E-2</v>
      </c>
      <c r="V358" t="s">
        <v>163</v>
      </c>
    </row>
    <row r="359" spans="9:22" x14ac:dyDescent="0.45">
      <c r="I359" t="s">
        <v>200</v>
      </c>
      <c r="J359" t="s">
        <v>564</v>
      </c>
      <c r="K359">
        <v>0.1370489031753083</v>
      </c>
      <c r="L359" t="s">
        <v>163</v>
      </c>
      <c r="N359" t="s">
        <v>312</v>
      </c>
      <c r="O359" t="s">
        <v>564</v>
      </c>
      <c r="P359">
        <v>0.10319069961245911</v>
      </c>
      <c r="Q359" t="s">
        <v>163</v>
      </c>
      <c r="S359" t="s">
        <v>424</v>
      </c>
      <c r="T359" t="s">
        <v>564</v>
      </c>
      <c r="U359">
        <v>0.13820188647992643</v>
      </c>
      <c r="V359" t="s">
        <v>163</v>
      </c>
    </row>
    <row r="360" spans="9:22" x14ac:dyDescent="0.45">
      <c r="I360" t="s">
        <v>200</v>
      </c>
      <c r="J360" t="s">
        <v>565</v>
      </c>
      <c r="K360">
        <v>1.0686768985567281E-5</v>
      </c>
      <c r="L360" t="s">
        <v>163</v>
      </c>
      <c r="N360" t="s">
        <v>312</v>
      </c>
      <c r="O360" t="s">
        <v>565</v>
      </c>
      <c r="P360">
        <v>0.14385343392191566</v>
      </c>
      <c r="Q360" t="s">
        <v>163</v>
      </c>
      <c r="S360" t="s">
        <v>424</v>
      </c>
      <c r="T360" t="s">
        <v>565</v>
      </c>
      <c r="U360">
        <v>0.13209145812738049</v>
      </c>
      <c r="V360" t="s">
        <v>163</v>
      </c>
    </row>
    <row r="361" spans="9:22" x14ac:dyDescent="0.45">
      <c r="I361" t="s">
        <v>200</v>
      </c>
      <c r="J361" t="s">
        <v>566</v>
      </c>
      <c r="K361">
        <v>8.1929695837206027E-3</v>
      </c>
      <c r="L361" t="s">
        <v>163</v>
      </c>
      <c r="N361" t="s">
        <v>312</v>
      </c>
      <c r="O361" t="s">
        <v>566</v>
      </c>
      <c r="P361">
        <v>2.3645524555971027E-2</v>
      </c>
      <c r="Q361" t="s">
        <v>163</v>
      </c>
      <c r="S361" t="s">
        <v>424</v>
      </c>
      <c r="T361" t="s">
        <v>566</v>
      </c>
      <c r="U361">
        <v>2.4440486226094616E-2</v>
      </c>
      <c r="V361" t="s">
        <v>163</v>
      </c>
    </row>
    <row r="362" spans="9:22" x14ac:dyDescent="0.45">
      <c r="I362" t="s">
        <v>200</v>
      </c>
      <c r="J362" t="s">
        <v>567</v>
      </c>
      <c r="K362">
        <v>0.31553706340525839</v>
      </c>
      <c r="L362" t="s">
        <v>163</v>
      </c>
      <c r="N362" t="s">
        <v>312</v>
      </c>
      <c r="O362" t="s">
        <v>567</v>
      </c>
      <c r="P362">
        <v>0.10492146160336462</v>
      </c>
      <c r="Q362" t="s">
        <v>163</v>
      </c>
      <c r="S362" t="s">
        <v>424</v>
      </c>
      <c r="T362" t="s">
        <v>567</v>
      </c>
      <c r="U362">
        <v>0.10387849410477046</v>
      </c>
      <c r="V362" t="s">
        <v>163</v>
      </c>
    </row>
    <row r="363" spans="9:22" x14ac:dyDescent="0.45">
      <c r="I363" t="s">
        <v>200</v>
      </c>
      <c r="J363" t="s">
        <v>568</v>
      </c>
      <c r="K363">
        <v>8.6704221551991961E-3</v>
      </c>
      <c r="L363" t="s">
        <v>163</v>
      </c>
      <c r="N363" t="s">
        <v>312</v>
      </c>
      <c r="O363" t="s">
        <v>568</v>
      </c>
      <c r="P363">
        <v>0.14013669366770293</v>
      </c>
      <c r="Q363" t="s">
        <v>163</v>
      </c>
      <c r="S363" t="s">
        <v>424</v>
      </c>
      <c r="T363" t="s">
        <v>568</v>
      </c>
      <c r="U363">
        <v>0.11067378168463633</v>
      </c>
      <c r="V363" t="s">
        <v>163</v>
      </c>
    </row>
    <row r="364" spans="9:22" x14ac:dyDescent="0.45">
      <c r="I364" t="s">
        <v>200</v>
      </c>
      <c r="J364" t="s">
        <v>569</v>
      </c>
      <c r="K364">
        <v>3.2433612574179163E-2</v>
      </c>
      <c r="L364" t="s">
        <v>163</v>
      </c>
      <c r="N364" t="s">
        <v>312</v>
      </c>
      <c r="O364" t="s">
        <v>569</v>
      </c>
      <c r="P364">
        <v>2.0827962064257424E-2</v>
      </c>
      <c r="Q364" t="s">
        <v>163</v>
      </c>
      <c r="S364" t="s">
        <v>424</v>
      </c>
      <c r="T364" t="s">
        <v>569</v>
      </c>
      <c r="U364">
        <v>1.9093311574511995E-2</v>
      </c>
      <c r="V364" t="s">
        <v>163</v>
      </c>
    </row>
    <row r="365" spans="9:22" x14ac:dyDescent="0.45">
      <c r="I365" t="s">
        <v>200</v>
      </c>
      <c r="J365" t="s">
        <v>570</v>
      </c>
      <c r="K365">
        <v>0.28964080830169464</v>
      </c>
      <c r="L365" t="s">
        <v>163</v>
      </c>
      <c r="N365" t="s">
        <v>312</v>
      </c>
      <c r="O365" t="s">
        <v>570</v>
      </c>
      <c r="P365">
        <v>6.4112552068535333E-2</v>
      </c>
      <c r="Q365" t="s">
        <v>163</v>
      </c>
      <c r="S365" t="s">
        <v>424</v>
      </c>
      <c r="T365" t="s">
        <v>570</v>
      </c>
      <c r="U365">
        <v>0.13590486991273659</v>
      </c>
      <c r="V365" t="s">
        <v>163</v>
      </c>
    </row>
    <row r="366" spans="9:22" x14ac:dyDescent="0.45">
      <c r="I366" t="s">
        <v>200</v>
      </c>
      <c r="J366" t="s">
        <v>571</v>
      </c>
      <c r="K366">
        <v>2.4981664609227641E-2</v>
      </c>
      <c r="L366" t="s">
        <v>163</v>
      </c>
      <c r="N366" t="s">
        <v>312</v>
      </c>
      <c r="O366" t="s">
        <v>571</v>
      </c>
      <c r="P366">
        <v>8.2015277680264273E-2</v>
      </c>
      <c r="Q366" t="s">
        <v>163</v>
      </c>
      <c r="S366" t="s">
        <v>424</v>
      </c>
      <c r="T366" t="s">
        <v>571</v>
      </c>
      <c r="U366">
        <v>0.12898644462849046</v>
      </c>
      <c r="V366" t="s">
        <v>163</v>
      </c>
    </row>
    <row r="367" spans="9:22" x14ac:dyDescent="0.45">
      <c r="I367" t="s">
        <v>200</v>
      </c>
      <c r="J367" t="s">
        <v>572</v>
      </c>
      <c r="K367">
        <v>4.0037293686410458E-2</v>
      </c>
      <c r="L367" t="s">
        <v>163</v>
      </c>
      <c r="N367" t="s">
        <v>312</v>
      </c>
      <c r="O367" t="s">
        <v>572</v>
      </c>
      <c r="P367">
        <v>1.1262710085913789E-2</v>
      </c>
      <c r="Q367" t="s">
        <v>163</v>
      </c>
      <c r="S367" t="s">
        <v>424</v>
      </c>
      <c r="T367" t="s">
        <v>572</v>
      </c>
      <c r="U367">
        <v>2.3860333335204442E-2</v>
      </c>
      <c r="V367" t="s">
        <v>163</v>
      </c>
    </row>
    <row r="368" spans="9:22" x14ac:dyDescent="0.45">
      <c r="I368" t="s">
        <v>200</v>
      </c>
      <c r="J368" t="s">
        <v>573</v>
      </c>
      <c r="K368">
        <v>0.13985167685407734</v>
      </c>
      <c r="L368" t="s">
        <v>163</v>
      </c>
      <c r="N368" t="s">
        <v>312</v>
      </c>
      <c r="O368" t="s">
        <v>573</v>
      </c>
      <c r="P368">
        <v>0.13240138161950529</v>
      </c>
      <c r="Q368" t="s">
        <v>163</v>
      </c>
      <c r="S368" t="s">
        <v>424</v>
      </c>
      <c r="T368" t="s">
        <v>573</v>
      </c>
      <c r="U368">
        <v>8.3387833730519514E-2</v>
      </c>
      <c r="V368" t="s">
        <v>163</v>
      </c>
    </row>
    <row r="369" spans="9:22" x14ac:dyDescent="0.45">
      <c r="I369" t="s">
        <v>200</v>
      </c>
      <c r="J369" t="s">
        <v>574</v>
      </c>
      <c r="K369">
        <v>0</v>
      </c>
      <c r="L369" t="s">
        <v>163</v>
      </c>
      <c r="N369" t="s">
        <v>312</v>
      </c>
      <c r="O369" t="s">
        <v>574</v>
      </c>
      <c r="P369">
        <v>0.14736274197996249</v>
      </c>
      <c r="Q369" t="s">
        <v>163</v>
      </c>
      <c r="S369" t="s">
        <v>424</v>
      </c>
      <c r="T369" t="s">
        <v>574</v>
      </c>
      <c r="U369">
        <v>8.5498399758322532E-2</v>
      </c>
      <c r="V369" t="s">
        <v>163</v>
      </c>
    </row>
    <row r="370" spans="9:22" x14ac:dyDescent="0.45">
      <c r="I370" t="s">
        <v>200</v>
      </c>
      <c r="J370" t="s">
        <v>575</v>
      </c>
      <c r="K370">
        <v>3.5948988859378149E-3</v>
      </c>
      <c r="L370" t="s">
        <v>163</v>
      </c>
      <c r="N370" t="s">
        <v>312</v>
      </c>
      <c r="O370" t="s">
        <v>575</v>
      </c>
      <c r="P370">
        <v>2.6269561140150513E-2</v>
      </c>
      <c r="Q370" t="s">
        <v>163</v>
      </c>
      <c r="S370" t="s">
        <v>424</v>
      </c>
      <c r="T370" t="s">
        <v>575</v>
      </c>
      <c r="U370">
        <v>1.3982700437406299E-2</v>
      </c>
      <c r="V370" t="s">
        <v>163</v>
      </c>
    </row>
    <row r="371" spans="9:22" x14ac:dyDescent="0.45">
      <c r="I371" t="s">
        <v>201</v>
      </c>
      <c r="J371" t="s">
        <v>564</v>
      </c>
      <c r="K371">
        <v>0.13388127714054626</v>
      </c>
      <c r="L371" t="s">
        <v>163</v>
      </c>
      <c r="N371" t="s">
        <v>313</v>
      </c>
      <c r="O371" t="s">
        <v>564</v>
      </c>
      <c r="P371">
        <v>0.11568804545907156</v>
      </c>
      <c r="Q371" t="s">
        <v>163</v>
      </c>
      <c r="S371" t="s">
        <v>425</v>
      </c>
      <c r="T371" t="s">
        <v>564</v>
      </c>
      <c r="U371">
        <v>0.12011910628548926</v>
      </c>
      <c r="V371" t="s">
        <v>163</v>
      </c>
    </row>
    <row r="372" spans="9:22" x14ac:dyDescent="0.45">
      <c r="I372" t="s">
        <v>201</v>
      </c>
      <c r="J372" t="s">
        <v>565</v>
      </c>
      <c r="K372">
        <v>0</v>
      </c>
      <c r="L372" t="s">
        <v>163</v>
      </c>
      <c r="N372" t="s">
        <v>313</v>
      </c>
      <c r="O372" t="s">
        <v>565</v>
      </c>
      <c r="P372">
        <v>0.16844995955198114</v>
      </c>
      <c r="Q372" t="s">
        <v>163</v>
      </c>
      <c r="S372" t="s">
        <v>425</v>
      </c>
      <c r="T372" t="s">
        <v>565</v>
      </c>
      <c r="U372">
        <v>0.12204712493303624</v>
      </c>
      <c r="V372" t="s">
        <v>163</v>
      </c>
    </row>
    <row r="373" spans="9:22" x14ac:dyDescent="0.45">
      <c r="I373" t="s">
        <v>201</v>
      </c>
      <c r="J373" t="s">
        <v>566</v>
      </c>
      <c r="K373">
        <v>6.8591085599176739E-3</v>
      </c>
      <c r="L373" t="s">
        <v>163</v>
      </c>
      <c r="N373" t="s">
        <v>313</v>
      </c>
      <c r="O373" t="s">
        <v>566</v>
      </c>
      <c r="P373">
        <v>2.5642377999741488E-2</v>
      </c>
      <c r="Q373" t="s">
        <v>163</v>
      </c>
      <c r="S373" t="s">
        <v>425</v>
      </c>
      <c r="T373" t="s">
        <v>566</v>
      </c>
      <c r="U373">
        <v>2.2453748996867817E-2</v>
      </c>
      <c r="V373" t="s">
        <v>163</v>
      </c>
    </row>
    <row r="374" spans="9:22" x14ac:dyDescent="0.45">
      <c r="I374" t="s">
        <v>201</v>
      </c>
      <c r="J374" t="s">
        <v>567</v>
      </c>
      <c r="K374">
        <v>0.3287900503615302</v>
      </c>
      <c r="L374" t="s">
        <v>163</v>
      </c>
      <c r="N374" t="s">
        <v>313</v>
      </c>
      <c r="O374" t="s">
        <v>567</v>
      </c>
      <c r="P374">
        <v>9.4537937421502724E-2</v>
      </c>
      <c r="Q374" t="s">
        <v>163</v>
      </c>
      <c r="S374" t="s">
        <v>425</v>
      </c>
      <c r="T374" t="s">
        <v>567</v>
      </c>
      <c r="U374">
        <v>0.11049814010349694</v>
      </c>
      <c r="V374" t="s">
        <v>163</v>
      </c>
    </row>
    <row r="375" spans="9:22" x14ac:dyDescent="0.45">
      <c r="I375" t="s">
        <v>201</v>
      </c>
      <c r="J375" t="s">
        <v>568</v>
      </c>
      <c r="K375">
        <v>7.189427321639498E-3</v>
      </c>
      <c r="L375" t="s">
        <v>163</v>
      </c>
      <c r="N375" t="s">
        <v>313</v>
      </c>
      <c r="O375" t="s">
        <v>568</v>
      </c>
      <c r="P375">
        <v>0.14940233340301376</v>
      </c>
      <c r="Q375" t="s">
        <v>163</v>
      </c>
      <c r="S375" t="s">
        <v>425</v>
      </c>
      <c r="T375" t="s">
        <v>568</v>
      </c>
      <c r="U375">
        <v>0.1138359513929898</v>
      </c>
      <c r="V375" t="s">
        <v>163</v>
      </c>
    </row>
    <row r="376" spans="9:22" x14ac:dyDescent="0.45">
      <c r="I376" t="s">
        <v>201</v>
      </c>
      <c r="J376" t="s">
        <v>569</v>
      </c>
      <c r="K376">
        <v>2.9136519206755342E-2</v>
      </c>
      <c r="L376" t="s">
        <v>163</v>
      </c>
      <c r="N376" t="s">
        <v>313</v>
      </c>
      <c r="O376" t="s">
        <v>569</v>
      </c>
      <c r="P376">
        <v>1.8496950067660656E-2</v>
      </c>
      <c r="Q376" t="s">
        <v>163</v>
      </c>
      <c r="S376" t="s">
        <v>425</v>
      </c>
      <c r="T376" t="s">
        <v>569</v>
      </c>
      <c r="U376">
        <v>1.9701379625177259E-2</v>
      </c>
      <c r="V376" t="s">
        <v>163</v>
      </c>
    </row>
    <row r="377" spans="9:22" x14ac:dyDescent="0.45">
      <c r="I377" t="s">
        <v>201</v>
      </c>
      <c r="J377" t="s">
        <v>570</v>
      </c>
      <c r="K377">
        <v>0.28395466378221923</v>
      </c>
      <c r="L377" t="s">
        <v>163</v>
      </c>
      <c r="N377" t="s">
        <v>313</v>
      </c>
      <c r="O377" t="s">
        <v>570</v>
      </c>
      <c r="P377">
        <v>5.4897498412616832E-2</v>
      </c>
      <c r="Q377" t="s">
        <v>163</v>
      </c>
      <c r="S377" t="s">
        <v>425</v>
      </c>
      <c r="T377" t="s">
        <v>570</v>
      </c>
      <c r="U377">
        <v>0.12501695311854455</v>
      </c>
      <c r="V377" t="s">
        <v>163</v>
      </c>
    </row>
    <row r="378" spans="9:22" x14ac:dyDescent="0.45">
      <c r="I378" t="s">
        <v>201</v>
      </c>
      <c r="J378" t="s">
        <v>571</v>
      </c>
      <c r="K378">
        <v>2.5435291669117056E-2</v>
      </c>
      <c r="L378" t="s">
        <v>163</v>
      </c>
      <c r="N378" t="s">
        <v>313</v>
      </c>
      <c r="O378" t="s">
        <v>571</v>
      </c>
      <c r="P378">
        <v>8.4453489036240281E-2</v>
      </c>
      <c r="Q378" t="s">
        <v>163</v>
      </c>
      <c r="S378" t="s">
        <v>425</v>
      </c>
      <c r="T378" t="s">
        <v>571</v>
      </c>
      <c r="U378">
        <v>0.1317495796421502</v>
      </c>
      <c r="V378" t="s">
        <v>163</v>
      </c>
    </row>
    <row r="379" spans="9:22" x14ac:dyDescent="0.45">
      <c r="I379" t="s">
        <v>201</v>
      </c>
      <c r="J379" t="s">
        <v>572</v>
      </c>
      <c r="K379">
        <v>3.5201475890014017E-2</v>
      </c>
      <c r="L379" t="s">
        <v>163</v>
      </c>
      <c r="N379" t="s">
        <v>313</v>
      </c>
      <c r="O379" t="s">
        <v>572</v>
      </c>
      <c r="P379">
        <v>9.8871120563245717E-3</v>
      </c>
      <c r="Q379" t="s">
        <v>163</v>
      </c>
      <c r="S379" t="s">
        <v>425</v>
      </c>
      <c r="T379" t="s">
        <v>572</v>
      </c>
      <c r="U379">
        <v>2.2206448030080338E-2</v>
      </c>
      <c r="V379" t="s">
        <v>163</v>
      </c>
    </row>
    <row r="380" spans="9:22" x14ac:dyDescent="0.45">
      <c r="I380" t="s">
        <v>201</v>
      </c>
      <c r="J380" t="s">
        <v>573</v>
      </c>
      <c r="K380">
        <v>0.14703072786970098</v>
      </c>
      <c r="L380" t="s">
        <v>163</v>
      </c>
      <c r="N380" t="s">
        <v>313</v>
      </c>
      <c r="O380" t="s">
        <v>573</v>
      </c>
      <c r="P380">
        <v>0.11066394344316953</v>
      </c>
      <c r="Q380" t="s">
        <v>163</v>
      </c>
      <c r="S380" t="s">
        <v>425</v>
      </c>
      <c r="T380" t="s">
        <v>573</v>
      </c>
      <c r="U380">
        <v>9.6557156791387266E-2</v>
      </c>
      <c r="V380" t="s">
        <v>163</v>
      </c>
    </row>
    <row r="381" spans="9:22" x14ac:dyDescent="0.45">
      <c r="I381" t="s">
        <v>201</v>
      </c>
      <c r="J381" t="s">
        <v>574</v>
      </c>
      <c r="K381">
        <v>0</v>
      </c>
      <c r="L381" t="s">
        <v>163</v>
      </c>
      <c r="N381" t="s">
        <v>313</v>
      </c>
      <c r="O381" t="s">
        <v>574</v>
      </c>
      <c r="P381">
        <v>0.14441931323683824</v>
      </c>
      <c r="Q381" t="s">
        <v>163</v>
      </c>
      <c r="S381" t="s">
        <v>425</v>
      </c>
      <c r="T381" t="s">
        <v>574</v>
      </c>
      <c r="U381">
        <v>9.8521542636387127E-2</v>
      </c>
      <c r="V381" t="s">
        <v>163</v>
      </c>
    </row>
    <row r="382" spans="9:22" x14ac:dyDescent="0.45">
      <c r="I382" t="s">
        <v>201</v>
      </c>
      <c r="J382" t="s">
        <v>575</v>
      </c>
      <c r="K382">
        <v>2.5214581985591269E-3</v>
      </c>
      <c r="L382" t="s">
        <v>163</v>
      </c>
      <c r="N382" t="s">
        <v>313</v>
      </c>
      <c r="O382" t="s">
        <v>575</v>
      </c>
      <c r="P382">
        <v>2.3461039911841421E-2</v>
      </c>
      <c r="Q382" t="s">
        <v>163</v>
      </c>
      <c r="S382" t="s">
        <v>425</v>
      </c>
      <c r="T382" t="s">
        <v>575</v>
      </c>
      <c r="U382">
        <v>1.7292868444396443E-2</v>
      </c>
      <c r="V382" t="s">
        <v>163</v>
      </c>
    </row>
    <row r="383" spans="9:22" x14ac:dyDescent="0.45">
      <c r="I383" t="s">
        <v>202</v>
      </c>
      <c r="J383" t="s">
        <v>564</v>
      </c>
      <c r="K383">
        <v>0.10765357499101658</v>
      </c>
      <c r="L383" t="s">
        <v>163</v>
      </c>
      <c r="N383" t="s">
        <v>314</v>
      </c>
      <c r="O383" t="s">
        <v>564</v>
      </c>
      <c r="P383">
        <v>0.11788921166239841</v>
      </c>
      <c r="Q383" t="s">
        <v>163</v>
      </c>
      <c r="S383" t="s">
        <v>426</v>
      </c>
      <c r="T383" t="s">
        <v>564</v>
      </c>
      <c r="U383">
        <v>0.13453685944455643</v>
      </c>
      <c r="V383" t="s">
        <v>163</v>
      </c>
    </row>
    <row r="384" spans="9:22" x14ac:dyDescent="0.45">
      <c r="I384" t="s">
        <v>202</v>
      </c>
      <c r="J384" t="s">
        <v>565</v>
      </c>
      <c r="K384">
        <v>2.105202516873647E-4</v>
      </c>
      <c r="L384" t="s">
        <v>163</v>
      </c>
      <c r="N384" t="s">
        <v>314</v>
      </c>
      <c r="O384" t="s">
        <v>565</v>
      </c>
      <c r="P384">
        <v>0.16002203613063032</v>
      </c>
      <c r="Q384" t="s">
        <v>163</v>
      </c>
      <c r="S384" t="s">
        <v>426</v>
      </c>
      <c r="T384" t="s">
        <v>565</v>
      </c>
      <c r="U384">
        <v>0.1347449518092752</v>
      </c>
      <c r="V384" t="s">
        <v>163</v>
      </c>
    </row>
    <row r="385" spans="9:22" x14ac:dyDescent="0.45">
      <c r="I385" t="s">
        <v>202</v>
      </c>
      <c r="J385" t="s">
        <v>566</v>
      </c>
      <c r="K385">
        <v>7.2579109684715861E-3</v>
      </c>
      <c r="L385" t="s">
        <v>163</v>
      </c>
      <c r="N385" t="s">
        <v>314</v>
      </c>
      <c r="O385" t="s">
        <v>566</v>
      </c>
      <c r="P385">
        <v>2.5733140385201525E-2</v>
      </c>
      <c r="Q385" t="s">
        <v>163</v>
      </c>
      <c r="S385" t="s">
        <v>426</v>
      </c>
      <c r="T385" t="s">
        <v>566</v>
      </c>
      <c r="U385">
        <v>2.5908173971040373E-2</v>
      </c>
      <c r="V385" t="s">
        <v>163</v>
      </c>
    </row>
    <row r="386" spans="9:22" x14ac:dyDescent="0.45">
      <c r="I386" t="s">
        <v>202</v>
      </c>
      <c r="J386" t="s">
        <v>567</v>
      </c>
      <c r="K386">
        <v>0.33205808416010418</v>
      </c>
      <c r="L386" t="s">
        <v>163</v>
      </c>
      <c r="N386" t="s">
        <v>314</v>
      </c>
      <c r="O386" t="s">
        <v>567</v>
      </c>
      <c r="P386">
        <v>9.758118637880013E-2</v>
      </c>
      <c r="Q386" t="s">
        <v>163</v>
      </c>
      <c r="S386" t="s">
        <v>426</v>
      </c>
      <c r="T386" t="s">
        <v>567</v>
      </c>
      <c r="U386">
        <v>0.10560866217257064</v>
      </c>
      <c r="V386" t="s">
        <v>163</v>
      </c>
    </row>
    <row r="387" spans="9:22" x14ac:dyDescent="0.45">
      <c r="I387" t="s">
        <v>202</v>
      </c>
      <c r="J387" t="s">
        <v>568</v>
      </c>
      <c r="K387">
        <v>1.7436125524361964E-2</v>
      </c>
      <c r="L387" t="s">
        <v>163</v>
      </c>
      <c r="N387" t="s">
        <v>314</v>
      </c>
      <c r="O387" t="s">
        <v>568</v>
      </c>
      <c r="P387">
        <v>0.14453320464959529</v>
      </c>
      <c r="Q387" t="s">
        <v>163</v>
      </c>
      <c r="S387" t="s">
        <v>426</v>
      </c>
      <c r="T387" t="s">
        <v>568</v>
      </c>
      <c r="U387">
        <v>0.11468467197625204</v>
      </c>
      <c r="V387" t="s">
        <v>163</v>
      </c>
    </row>
    <row r="388" spans="9:22" x14ac:dyDescent="0.45">
      <c r="I388" t="s">
        <v>202</v>
      </c>
      <c r="J388" t="s">
        <v>569</v>
      </c>
      <c r="K388">
        <v>4.3900120991813438E-2</v>
      </c>
      <c r="L388" t="s">
        <v>163</v>
      </c>
      <c r="N388" t="s">
        <v>314</v>
      </c>
      <c r="O388" t="s">
        <v>569</v>
      </c>
      <c r="P388">
        <v>1.9723412353878898E-2</v>
      </c>
      <c r="Q388" t="s">
        <v>163</v>
      </c>
      <c r="S388" t="s">
        <v>426</v>
      </c>
      <c r="T388" t="s">
        <v>569</v>
      </c>
      <c r="U388">
        <v>2.0123370699373949E-2</v>
      </c>
      <c r="V388" t="s">
        <v>163</v>
      </c>
    </row>
    <row r="389" spans="9:22" x14ac:dyDescent="0.45">
      <c r="I389" t="s">
        <v>202</v>
      </c>
      <c r="J389" t="s">
        <v>570</v>
      </c>
      <c r="K389">
        <v>0.31011914641503446</v>
      </c>
      <c r="L389" t="s">
        <v>163</v>
      </c>
      <c r="N389" t="s">
        <v>314</v>
      </c>
      <c r="O389" t="s">
        <v>570</v>
      </c>
      <c r="P389">
        <v>6.2545875391403119E-2</v>
      </c>
      <c r="Q389" t="s">
        <v>163</v>
      </c>
      <c r="S389" t="s">
        <v>426</v>
      </c>
      <c r="T389" t="s">
        <v>570</v>
      </c>
      <c r="U389">
        <v>0.11823667244476531</v>
      </c>
      <c r="V389" t="s">
        <v>163</v>
      </c>
    </row>
    <row r="390" spans="9:22" x14ac:dyDescent="0.45">
      <c r="I390" t="s">
        <v>202</v>
      </c>
      <c r="J390" t="s">
        <v>571</v>
      </c>
      <c r="K390">
        <v>3.9998619776475036E-2</v>
      </c>
      <c r="L390" t="s">
        <v>163</v>
      </c>
      <c r="N390" t="s">
        <v>314</v>
      </c>
      <c r="O390" t="s">
        <v>571</v>
      </c>
      <c r="P390">
        <v>8.8483255272280431E-2</v>
      </c>
      <c r="Q390" t="s">
        <v>163</v>
      </c>
      <c r="S390" t="s">
        <v>426</v>
      </c>
      <c r="T390" t="s">
        <v>571</v>
      </c>
      <c r="U390">
        <v>0.12103143025730785</v>
      </c>
      <c r="V390" t="s">
        <v>163</v>
      </c>
    </row>
    <row r="391" spans="9:22" x14ac:dyDescent="0.45">
      <c r="I391" t="s">
        <v>202</v>
      </c>
      <c r="J391" t="s">
        <v>572</v>
      </c>
      <c r="K391">
        <v>4.1553087024281961E-2</v>
      </c>
      <c r="L391" t="s">
        <v>163</v>
      </c>
      <c r="N391" t="s">
        <v>314</v>
      </c>
      <c r="O391" t="s">
        <v>572</v>
      </c>
      <c r="P391">
        <v>1.0497629554242091E-2</v>
      </c>
      <c r="Q391" t="s">
        <v>163</v>
      </c>
      <c r="S391" t="s">
        <v>426</v>
      </c>
      <c r="T391" t="s">
        <v>572</v>
      </c>
      <c r="U391">
        <v>2.087211581163935E-2</v>
      </c>
      <c r="V391" t="s">
        <v>163</v>
      </c>
    </row>
    <row r="392" spans="9:22" x14ac:dyDescent="0.45">
      <c r="I392" t="s">
        <v>202</v>
      </c>
      <c r="J392" t="s">
        <v>573</v>
      </c>
      <c r="K392">
        <v>9.8585724006381978E-2</v>
      </c>
      <c r="L392" t="s">
        <v>163</v>
      </c>
      <c r="N392" t="s">
        <v>314</v>
      </c>
      <c r="O392" t="s">
        <v>573</v>
      </c>
      <c r="P392">
        <v>0.11507138884423332</v>
      </c>
      <c r="Q392" t="s">
        <v>163</v>
      </c>
      <c r="S392" t="s">
        <v>426</v>
      </c>
      <c r="T392" t="s">
        <v>573</v>
      </c>
      <c r="U392">
        <v>9.4082048106230401E-2</v>
      </c>
      <c r="V392" t="s">
        <v>163</v>
      </c>
    </row>
    <row r="393" spans="9:22" x14ac:dyDescent="0.45">
      <c r="I393" t="s">
        <v>202</v>
      </c>
      <c r="J393" t="s">
        <v>574</v>
      </c>
      <c r="K393">
        <v>0</v>
      </c>
      <c r="L393" t="s">
        <v>163</v>
      </c>
      <c r="N393" t="s">
        <v>314</v>
      </c>
      <c r="O393" t="s">
        <v>574</v>
      </c>
      <c r="P393">
        <v>0.13411593050263654</v>
      </c>
      <c r="Q393" t="s">
        <v>163</v>
      </c>
      <c r="S393" t="s">
        <v>426</v>
      </c>
      <c r="T393" t="s">
        <v>574</v>
      </c>
      <c r="U393">
        <v>9.3600387481755795E-2</v>
      </c>
      <c r="V393" t="s">
        <v>163</v>
      </c>
    </row>
    <row r="394" spans="9:22" x14ac:dyDescent="0.45">
      <c r="I394" t="s">
        <v>202</v>
      </c>
      <c r="J394" t="s">
        <v>575</v>
      </c>
      <c r="K394">
        <v>1.2270858903715785E-3</v>
      </c>
      <c r="L394" t="s">
        <v>163</v>
      </c>
      <c r="N394" t="s">
        <v>314</v>
      </c>
      <c r="O394" t="s">
        <v>575</v>
      </c>
      <c r="P394">
        <v>2.3803728874696783E-2</v>
      </c>
      <c r="Q394" t="s">
        <v>163</v>
      </c>
      <c r="S394" t="s">
        <v>426</v>
      </c>
      <c r="T394" t="s">
        <v>575</v>
      </c>
      <c r="U394">
        <v>1.6570655825235561E-2</v>
      </c>
      <c r="V394" t="s">
        <v>163</v>
      </c>
    </row>
    <row r="395" spans="9:22" x14ac:dyDescent="0.45">
      <c r="I395" t="s">
        <v>203</v>
      </c>
      <c r="J395" t="s">
        <v>564</v>
      </c>
      <c r="K395">
        <v>0.13779569311445122</v>
      </c>
      <c r="L395" t="s">
        <v>163</v>
      </c>
      <c r="N395" t="s">
        <v>315</v>
      </c>
      <c r="O395" t="s">
        <v>564</v>
      </c>
      <c r="P395">
        <v>9.7541119366789442E-2</v>
      </c>
      <c r="Q395" t="s">
        <v>163</v>
      </c>
      <c r="S395" t="s">
        <v>427</v>
      </c>
      <c r="T395" t="s">
        <v>564</v>
      </c>
      <c r="U395">
        <v>0.13100018892473891</v>
      </c>
      <c r="V395" t="s">
        <v>163</v>
      </c>
    </row>
    <row r="396" spans="9:22" x14ac:dyDescent="0.45">
      <c r="I396" t="s">
        <v>203</v>
      </c>
      <c r="J396" t="s">
        <v>565</v>
      </c>
      <c r="K396">
        <v>5.8362979024708164E-4</v>
      </c>
      <c r="L396" t="s">
        <v>163</v>
      </c>
      <c r="N396" t="s">
        <v>315</v>
      </c>
      <c r="O396" t="s">
        <v>565</v>
      </c>
      <c r="P396">
        <v>0.13847893020857635</v>
      </c>
      <c r="Q396" t="s">
        <v>163</v>
      </c>
      <c r="S396" t="s">
        <v>427</v>
      </c>
      <c r="T396" t="s">
        <v>565</v>
      </c>
      <c r="U396">
        <v>0.13548405555189269</v>
      </c>
      <c r="V396" t="s">
        <v>163</v>
      </c>
    </row>
    <row r="397" spans="9:22" x14ac:dyDescent="0.45">
      <c r="I397" t="s">
        <v>203</v>
      </c>
      <c r="J397" t="s">
        <v>566</v>
      </c>
      <c r="K397">
        <v>1.122856842081286E-2</v>
      </c>
      <c r="L397" t="s">
        <v>163</v>
      </c>
      <c r="N397" t="s">
        <v>315</v>
      </c>
      <c r="O397" t="s">
        <v>566</v>
      </c>
      <c r="P397">
        <v>2.1410508087509009E-2</v>
      </c>
      <c r="Q397" t="s">
        <v>163</v>
      </c>
      <c r="S397" t="s">
        <v>427</v>
      </c>
      <c r="T397" t="s">
        <v>566</v>
      </c>
      <c r="U397">
        <v>2.5010287296144587E-2</v>
      </c>
      <c r="V397" t="s">
        <v>163</v>
      </c>
    </row>
    <row r="398" spans="9:22" x14ac:dyDescent="0.45">
      <c r="I398" t="s">
        <v>203</v>
      </c>
      <c r="J398" t="s">
        <v>567</v>
      </c>
      <c r="K398">
        <v>0.32421106578153364</v>
      </c>
      <c r="L398" t="s">
        <v>163</v>
      </c>
      <c r="N398" t="s">
        <v>315</v>
      </c>
      <c r="O398" t="s">
        <v>567</v>
      </c>
      <c r="P398">
        <v>0.11059661062347777</v>
      </c>
      <c r="Q398" t="s">
        <v>163</v>
      </c>
      <c r="S398" t="s">
        <v>427</v>
      </c>
      <c r="T398" t="s">
        <v>567</v>
      </c>
      <c r="U398">
        <v>9.9121090824499852E-2</v>
      </c>
      <c r="V398" t="s">
        <v>163</v>
      </c>
    </row>
    <row r="399" spans="9:22" x14ac:dyDescent="0.45">
      <c r="I399" t="s">
        <v>203</v>
      </c>
      <c r="J399" t="s">
        <v>568</v>
      </c>
      <c r="K399">
        <v>1.7382858093457052E-2</v>
      </c>
      <c r="L399" t="s">
        <v>163</v>
      </c>
      <c r="N399" t="s">
        <v>315</v>
      </c>
      <c r="O399" t="s">
        <v>568</v>
      </c>
      <c r="P399">
        <v>0.13068196740443605</v>
      </c>
      <c r="Q399" t="s">
        <v>163</v>
      </c>
      <c r="S399" t="s">
        <v>427</v>
      </c>
      <c r="T399" t="s">
        <v>568</v>
      </c>
      <c r="U399">
        <v>0.10791981420930197</v>
      </c>
      <c r="V399" t="s">
        <v>163</v>
      </c>
    </row>
    <row r="400" spans="9:22" x14ac:dyDescent="0.45">
      <c r="I400" t="s">
        <v>203</v>
      </c>
      <c r="J400" t="s">
        <v>569</v>
      </c>
      <c r="K400">
        <v>4.2634045436165328E-2</v>
      </c>
      <c r="L400" t="s">
        <v>163</v>
      </c>
      <c r="N400" t="s">
        <v>315</v>
      </c>
      <c r="O400" t="s">
        <v>569</v>
      </c>
      <c r="P400">
        <v>2.0841863669396183E-2</v>
      </c>
      <c r="Q400" t="s">
        <v>163</v>
      </c>
      <c r="S400" t="s">
        <v>427</v>
      </c>
      <c r="T400" t="s">
        <v>569</v>
      </c>
      <c r="U400">
        <v>1.950625536521991E-2</v>
      </c>
      <c r="V400" t="s">
        <v>163</v>
      </c>
    </row>
    <row r="401" spans="9:22" x14ac:dyDescent="0.45">
      <c r="I401" t="s">
        <v>203</v>
      </c>
      <c r="J401" t="s">
        <v>570</v>
      </c>
      <c r="K401">
        <v>0.28980204808192528</v>
      </c>
      <c r="L401" t="s">
        <v>163</v>
      </c>
      <c r="N401" t="s">
        <v>315</v>
      </c>
      <c r="O401" t="s">
        <v>570</v>
      </c>
      <c r="P401">
        <v>5.879992411603617E-2</v>
      </c>
      <c r="Q401" t="s">
        <v>163</v>
      </c>
      <c r="S401" t="s">
        <v>427</v>
      </c>
      <c r="T401" t="s">
        <v>570</v>
      </c>
      <c r="U401">
        <v>0.11920655733705895</v>
      </c>
      <c r="V401" t="s">
        <v>163</v>
      </c>
    </row>
    <row r="402" spans="9:22" x14ac:dyDescent="0.45">
      <c r="I402" t="s">
        <v>203</v>
      </c>
      <c r="J402" t="s">
        <v>571</v>
      </c>
      <c r="K402">
        <v>3.0329548624771264E-2</v>
      </c>
      <c r="L402" t="s">
        <v>163</v>
      </c>
      <c r="N402" t="s">
        <v>315</v>
      </c>
      <c r="O402" t="s">
        <v>571</v>
      </c>
      <c r="P402">
        <v>7.8302096768110716E-2</v>
      </c>
      <c r="Q402" t="s">
        <v>163</v>
      </c>
      <c r="S402" t="s">
        <v>427</v>
      </c>
      <c r="T402" t="s">
        <v>571</v>
      </c>
      <c r="U402">
        <v>0.13167808190346872</v>
      </c>
      <c r="V402" t="s">
        <v>163</v>
      </c>
    </row>
    <row r="403" spans="9:22" x14ac:dyDescent="0.45">
      <c r="I403" t="s">
        <v>203</v>
      </c>
      <c r="J403" t="s">
        <v>572</v>
      </c>
      <c r="K403">
        <v>3.9013163067076667E-2</v>
      </c>
      <c r="L403" t="s">
        <v>163</v>
      </c>
      <c r="N403" t="s">
        <v>315</v>
      </c>
      <c r="O403" t="s">
        <v>572</v>
      </c>
      <c r="P403">
        <v>9.7769297746334756E-3</v>
      </c>
      <c r="Q403" t="s">
        <v>163</v>
      </c>
      <c r="S403" t="s">
        <v>427</v>
      </c>
      <c r="T403" t="s">
        <v>572</v>
      </c>
      <c r="U403">
        <v>2.4737980232248134E-2</v>
      </c>
      <c r="V403" t="s">
        <v>163</v>
      </c>
    </row>
    <row r="404" spans="9:22" x14ac:dyDescent="0.45">
      <c r="I404" t="s">
        <v>203</v>
      </c>
      <c r="J404" t="s">
        <v>573</v>
      </c>
      <c r="K404">
        <v>0.10503827237314141</v>
      </c>
      <c r="L404" t="s">
        <v>163</v>
      </c>
      <c r="N404" t="s">
        <v>315</v>
      </c>
      <c r="O404" t="s">
        <v>573</v>
      </c>
      <c r="P404">
        <v>0.14642697279940892</v>
      </c>
      <c r="Q404" t="s">
        <v>163</v>
      </c>
      <c r="S404" t="s">
        <v>427</v>
      </c>
      <c r="T404" t="s">
        <v>573</v>
      </c>
      <c r="U404">
        <v>9.3471982837688122E-2</v>
      </c>
      <c r="V404" t="s">
        <v>163</v>
      </c>
    </row>
    <row r="405" spans="9:22" x14ac:dyDescent="0.45">
      <c r="I405" t="s">
        <v>203</v>
      </c>
      <c r="J405" t="s">
        <v>574</v>
      </c>
      <c r="K405">
        <v>0</v>
      </c>
      <c r="L405" t="s">
        <v>163</v>
      </c>
      <c r="N405" t="s">
        <v>315</v>
      </c>
      <c r="O405" t="s">
        <v>574</v>
      </c>
      <c r="P405">
        <v>0.15902565652918432</v>
      </c>
      <c r="Q405" t="s">
        <v>163</v>
      </c>
      <c r="S405" t="s">
        <v>427</v>
      </c>
      <c r="T405" t="s">
        <v>574</v>
      </c>
      <c r="U405">
        <v>9.530310753201629E-2</v>
      </c>
      <c r="V405" t="s">
        <v>163</v>
      </c>
    </row>
    <row r="406" spans="9:22" x14ac:dyDescent="0.45">
      <c r="I406" t="s">
        <v>203</v>
      </c>
      <c r="J406" t="s">
        <v>575</v>
      </c>
      <c r="K406">
        <v>1.981107216420456E-3</v>
      </c>
      <c r="L406" t="s">
        <v>163</v>
      </c>
      <c r="N406" t="s">
        <v>315</v>
      </c>
      <c r="O406" t="s">
        <v>575</v>
      </c>
      <c r="P406">
        <v>2.8117420652443974E-2</v>
      </c>
      <c r="Q406" t="s">
        <v>163</v>
      </c>
      <c r="S406" t="s">
        <v>427</v>
      </c>
      <c r="T406" t="s">
        <v>575</v>
      </c>
      <c r="U406">
        <v>1.7560597985719923E-2</v>
      </c>
      <c r="V406" t="s">
        <v>163</v>
      </c>
    </row>
    <row r="407" spans="9:22" x14ac:dyDescent="0.45">
      <c r="I407" t="s">
        <v>204</v>
      </c>
      <c r="J407" t="s">
        <v>564</v>
      </c>
      <c r="K407">
        <v>0.12530138892918799</v>
      </c>
      <c r="L407" t="s">
        <v>163</v>
      </c>
      <c r="N407" t="s">
        <v>316</v>
      </c>
      <c r="O407" t="s">
        <v>564</v>
      </c>
      <c r="P407">
        <v>9.3164165467273546E-2</v>
      </c>
      <c r="Q407" t="s">
        <v>163</v>
      </c>
      <c r="S407" t="s">
        <v>428</v>
      </c>
      <c r="T407" t="s">
        <v>564</v>
      </c>
      <c r="U407">
        <v>0.13289507274907578</v>
      </c>
      <c r="V407" t="s">
        <v>163</v>
      </c>
    </row>
    <row r="408" spans="9:22" x14ac:dyDescent="0.45">
      <c r="I408" t="s">
        <v>204</v>
      </c>
      <c r="J408" t="s">
        <v>565</v>
      </c>
      <c r="K408">
        <v>1.1313890903200772E-3</v>
      </c>
      <c r="L408" t="s">
        <v>163</v>
      </c>
      <c r="N408" t="s">
        <v>316</v>
      </c>
      <c r="O408" t="s">
        <v>565</v>
      </c>
      <c r="P408">
        <v>0.12402810011291164</v>
      </c>
      <c r="Q408" t="s">
        <v>163</v>
      </c>
      <c r="S408" t="s">
        <v>428</v>
      </c>
      <c r="T408" t="s">
        <v>565</v>
      </c>
      <c r="U408">
        <v>0.13169578301671178</v>
      </c>
      <c r="V408" t="s">
        <v>163</v>
      </c>
    </row>
    <row r="409" spans="9:22" x14ac:dyDescent="0.45">
      <c r="I409" t="s">
        <v>204</v>
      </c>
      <c r="J409" t="s">
        <v>566</v>
      </c>
      <c r="K409">
        <v>1.1079670866192867E-2</v>
      </c>
      <c r="L409" t="s">
        <v>163</v>
      </c>
      <c r="N409" t="s">
        <v>316</v>
      </c>
      <c r="O409" t="s">
        <v>566</v>
      </c>
      <c r="P409">
        <v>2.0246197541682762E-2</v>
      </c>
      <c r="Q409" t="s">
        <v>163</v>
      </c>
      <c r="S409" t="s">
        <v>428</v>
      </c>
      <c r="T409" t="s">
        <v>566</v>
      </c>
      <c r="U409">
        <v>2.4598228461296237E-2</v>
      </c>
      <c r="V409" t="s">
        <v>163</v>
      </c>
    </row>
    <row r="410" spans="9:22" x14ac:dyDescent="0.45">
      <c r="I410" t="s">
        <v>204</v>
      </c>
      <c r="J410" t="s">
        <v>567</v>
      </c>
      <c r="K410">
        <v>0.32093981061118471</v>
      </c>
      <c r="L410" t="s">
        <v>163</v>
      </c>
      <c r="N410" t="s">
        <v>316</v>
      </c>
      <c r="O410" t="s">
        <v>567</v>
      </c>
      <c r="P410">
        <v>0.11241150270382838</v>
      </c>
      <c r="Q410" t="s">
        <v>163</v>
      </c>
      <c r="S410" t="s">
        <v>428</v>
      </c>
      <c r="T410" t="s">
        <v>567</v>
      </c>
      <c r="U410">
        <v>0.11065713577600049</v>
      </c>
      <c r="V410" t="s">
        <v>163</v>
      </c>
    </row>
    <row r="411" spans="9:22" x14ac:dyDescent="0.45">
      <c r="I411" t="s">
        <v>204</v>
      </c>
      <c r="J411" t="s">
        <v>568</v>
      </c>
      <c r="K411">
        <v>2.1684041000381165E-2</v>
      </c>
      <c r="L411" t="s">
        <v>163</v>
      </c>
      <c r="N411" t="s">
        <v>316</v>
      </c>
      <c r="O411" t="s">
        <v>568</v>
      </c>
      <c r="P411">
        <v>0.12507628460888673</v>
      </c>
      <c r="Q411" t="s">
        <v>163</v>
      </c>
      <c r="S411" t="s">
        <v>428</v>
      </c>
      <c r="T411" t="s">
        <v>568</v>
      </c>
      <c r="U411">
        <v>0.11639595245337986</v>
      </c>
      <c r="V411" t="s">
        <v>163</v>
      </c>
    </row>
    <row r="412" spans="9:22" x14ac:dyDescent="0.45">
      <c r="I412" t="s">
        <v>204</v>
      </c>
      <c r="J412" t="s">
        <v>569</v>
      </c>
      <c r="K412">
        <v>4.8064289827582311E-2</v>
      </c>
      <c r="L412" t="s">
        <v>163</v>
      </c>
      <c r="N412" t="s">
        <v>316</v>
      </c>
      <c r="O412" t="s">
        <v>569</v>
      </c>
      <c r="P412">
        <v>2.1631421421965818E-2</v>
      </c>
      <c r="Q412" t="s">
        <v>163</v>
      </c>
      <c r="S412" t="s">
        <v>428</v>
      </c>
      <c r="T412" t="s">
        <v>569</v>
      </c>
      <c r="U412">
        <v>1.9905210635448735E-2</v>
      </c>
      <c r="V412" t="s">
        <v>163</v>
      </c>
    </row>
    <row r="413" spans="9:22" x14ac:dyDescent="0.45">
      <c r="I413" t="s">
        <v>204</v>
      </c>
      <c r="J413" t="s">
        <v>570</v>
      </c>
      <c r="K413">
        <v>0.30137711235181008</v>
      </c>
      <c r="L413" t="s">
        <v>163</v>
      </c>
      <c r="N413" t="s">
        <v>316</v>
      </c>
      <c r="O413" t="s">
        <v>570</v>
      </c>
      <c r="P413">
        <v>6.5147350968715101E-2</v>
      </c>
      <c r="Q413" t="s">
        <v>163</v>
      </c>
      <c r="S413" t="s">
        <v>428</v>
      </c>
      <c r="T413" t="s">
        <v>570</v>
      </c>
      <c r="U413">
        <v>0.13033042729944996</v>
      </c>
      <c r="V413" t="s">
        <v>163</v>
      </c>
    </row>
    <row r="414" spans="9:22" x14ac:dyDescent="0.45">
      <c r="I414" t="s">
        <v>204</v>
      </c>
      <c r="J414" t="s">
        <v>571</v>
      </c>
      <c r="K414">
        <v>3.663647710237803E-2</v>
      </c>
      <c r="L414" t="s">
        <v>163</v>
      </c>
      <c r="N414" t="s">
        <v>316</v>
      </c>
      <c r="O414" t="s">
        <v>571</v>
      </c>
      <c r="P414">
        <v>8.1738671233962085E-2</v>
      </c>
      <c r="Q414" t="s">
        <v>163</v>
      </c>
      <c r="S414" t="s">
        <v>428</v>
      </c>
      <c r="T414" t="s">
        <v>571</v>
      </c>
      <c r="U414">
        <v>0.1288993058186779</v>
      </c>
      <c r="V414" t="s">
        <v>163</v>
      </c>
    </row>
    <row r="415" spans="9:22" x14ac:dyDescent="0.45">
      <c r="I415" t="s">
        <v>204</v>
      </c>
      <c r="J415" t="s">
        <v>572</v>
      </c>
      <c r="K415">
        <v>4.2346177681510104E-2</v>
      </c>
      <c r="L415" t="s">
        <v>163</v>
      </c>
      <c r="N415" t="s">
        <v>316</v>
      </c>
      <c r="O415" t="s">
        <v>572</v>
      </c>
      <c r="P415">
        <v>1.1629448836529456E-2</v>
      </c>
      <c r="Q415" t="s">
        <v>163</v>
      </c>
      <c r="S415" t="s">
        <v>428</v>
      </c>
      <c r="T415" t="s">
        <v>572</v>
      </c>
      <c r="U415">
        <v>2.3549359017136774E-2</v>
      </c>
      <c r="V415" t="s">
        <v>163</v>
      </c>
    </row>
    <row r="416" spans="9:22" x14ac:dyDescent="0.45">
      <c r="I416" t="s">
        <v>204</v>
      </c>
      <c r="J416" t="s">
        <v>573</v>
      </c>
      <c r="K416">
        <v>8.9572717896743856E-2</v>
      </c>
      <c r="L416" t="s">
        <v>163</v>
      </c>
      <c r="N416" t="s">
        <v>316</v>
      </c>
      <c r="O416" t="s">
        <v>573</v>
      </c>
      <c r="P416">
        <v>0.14933487067793683</v>
      </c>
      <c r="Q416" t="s">
        <v>163</v>
      </c>
      <c r="S416" t="s">
        <v>428</v>
      </c>
      <c r="T416" t="s">
        <v>573</v>
      </c>
      <c r="U416">
        <v>8.3716285258460629E-2</v>
      </c>
      <c r="V416" t="s">
        <v>163</v>
      </c>
    </row>
    <row r="417" spans="9:22" x14ac:dyDescent="0.45">
      <c r="I417" t="s">
        <v>204</v>
      </c>
      <c r="J417" t="s">
        <v>574</v>
      </c>
      <c r="K417">
        <v>0</v>
      </c>
      <c r="L417" t="s">
        <v>163</v>
      </c>
      <c r="N417" t="s">
        <v>316</v>
      </c>
      <c r="O417" t="s">
        <v>574</v>
      </c>
      <c r="P417">
        <v>0.16783965462211245</v>
      </c>
      <c r="Q417" t="s">
        <v>163</v>
      </c>
      <c r="S417" t="s">
        <v>428</v>
      </c>
      <c r="T417" t="s">
        <v>574</v>
      </c>
      <c r="U417">
        <v>8.3055524546961385E-2</v>
      </c>
      <c r="V417" t="s">
        <v>163</v>
      </c>
    </row>
    <row r="418" spans="9:22" x14ac:dyDescent="0.45">
      <c r="I418" t="s">
        <v>204</v>
      </c>
      <c r="J418" t="s">
        <v>575</v>
      </c>
      <c r="K418">
        <v>1.8669246427081413E-3</v>
      </c>
      <c r="L418" t="s">
        <v>163</v>
      </c>
      <c r="N418" t="s">
        <v>316</v>
      </c>
      <c r="O418" t="s">
        <v>575</v>
      </c>
      <c r="P418">
        <v>2.7752331804199403E-2</v>
      </c>
      <c r="Q418" t="s">
        <v>163</v>
      </c>
      <c r="S418" t="s">
        <v>428</v>
      </c>
      <c r="T418" t="s">
        <v>575</v>
      </c>
      <c r="U418">
        <v>1.4301714967398743E-2</v>
      </c>
      <c r="V418" t="s">
        <v>163</v>
      </c>
    </row>
    <row r="419" spans="9:22" x14ac:dyDescent="0.45">
      <c r="I419" t="s">
        <v>205</v>
      </c>
      <c r="J419" t="s">
        <v>564</v>
      </c>
      <c r="K419">
        <v>0.14770440418441905</v>
      </c>
      <c r="L419" t="s">
        <v>163</v>
      </c>
      <c r="N419" t="s">
        <v>317</v>
      </c>
      <c r="O419" t="s">
        <v>564</v>
      </c>
      <c r="P419">
        <v>0.12359334103121061</v>
      </c>
      <c r="Q419" t="s">
        <v>163</v>
      </c>
      <c r="S419" t="s">
        <v>429</v>
      </c>
      <c r="T419" t="s">
        <v>564</v>
      </c>
      <c r="U419">
        <v>0.12905159860117069</v>
      </c>
      <c r="V419" t="s">
        <v>163</v>
      </c>
    </row>
    <row r="420" spans="9:22" x14ac:dyDescent="0.45">
      <c r="I420" t="s">
        <v>205</v>
      </c>
      <c r="J420" t="s">
        <v>565</v>
      </c>
      <c r="K420">
        <v>1.3543505484058837E-3</v>
      </c>
      <c r="L420" t="s">
        <v>163</v>
      </c>
      <c r="N420" t="s">
        <v>317</v>
      </c>
      <c r="O420" t="s">
        <v>565</v>
      </c>
      <c r="P420">
        <v>0.12989961983237344</v>
      </c>
      <c r="Q420" t="s">
        <v>163</v>
      </c>
      <c r="S420" t="s">
        <v>429</v>
      </c>
      <c r="T420" t="s">
        <v>565</v>
      </c>
      <c r="U420">
        <v>0.13516223276551725</v>
      </c>
      <c r="V420" t="s">
        <v>163</v>
      </c>
    </row>
    <row r="421" spans="9:22" x14ac:dyDescent="0.45">
      <c r="I421" t="s">
        <v>205</v>
      </c>
      <c r="J421" t="s">
        <v>566</v>
      </c>
      <c r="K421">
        <v>1.3973391829811168E-2</v>
      </c>
      <c r="L421" t="s">
        <v>163</v>
      </c>
      <c r="N421" t="s">
        <v>317</v>
      </c>
      <c r="O421" t="s">
        <v>566</v>
      </c>
      <c r="P421">
        <v>2.4592971631815574E-2</v>
      </c>
      <c r="Q421" t="s">
        <v>163</v>
      </c>
      <c r="S421" t="s">
        <v>429</v>
      </c>
      <c r="T421" t="s">
        <v>566</v>
      </c>
      <c r="U421">
        <v>2.4428056415378294E-2</v>
      </c>
      <c r="V421" t="s">
        <v>163</v>
      </c>
    </row>
    <row r="422" spans="9:22" x14ac:dyDescent="0.45">
      <c r="I422" t="s">
        <v>205</v>
      </c>
      <c r="J422" t="s">
        <v>567</v>
      </c>
      <c r="K422">
        <v>0.31889307574783532</v>
      </c>
      <c r="L422" t="s">
        <v>163</v>
      </c>
      <c r="N422" t="s">
        <v>317</v>
      </c>
      <c r="O422" t="s">
        <v>567</v>
      </c>
      <c r="P422">
        <v>0.12572891009808546</v>
      </c>
      <c r="Q422" t="s">
        <v>163</v>
      </c>
      <c r="S422" t="s">
        <v>429</v>
      </c>
      <c r="T422" t="s">
        <v>567</v>
      </c>
      <c r="U422">
        <v>9.2981967089280665E-2</v>
      </c>
      <c r="V422" t="s">
        <v>163</v>
      </c>
    </row>
    <row r="423" spans="9:22" x14ac:dyDescent="0.45">
      <c r="I423" t="s">
        <v>205</v>
      </c>
      <c r="J423" t="s">
        <v>568</v>
      </c>
      <c r="K423">
        <v>2.0297802281338036E-2</v>
      </c>
      <c r="L423" t="s">
        <v>163</v>
      </c>
      <c r="N423" t="s">
        <v>317</v>
      </c>
      <c r="O423" t="s">
        <v>568</v>
      </c>
      <c r="P423">
        <v>0.10499167723273299</v>
      </c>
      <c r="Q423" t="s">
        <v>163</v>
      </c>
      <c r="S423" t="s">
        <v>429</v>
      </c>
      <c r="T423" t="s">
        <v>568</v>
      </c>
      <c r="U423">
        <v>9.5888980551878361E-2</v>
      </c>
      <c r="V423" t="s">
        <v>163</v>
      </c>
    </row>
    <row r="424" spans="9:22" x14ac:dyDescent="0.45">
      <c r="I424" t="s">
        <v>205</v>
      </c>
      <c r="J424" t="s">
        <v>569</v>
      </c>
      <c r="K424">
        <v>4.6189413448241748E-2</v>
      </c>
      <c r="L424" t="s">
        <v>163</v>
      </c>
      <c r="N424" t="s">
        <v>317</v>
      </c>
      <c r="O424" t="s">
        <v>569</v>
      </c>
      <c r="P424">
        <v>2.2055859551913266E-2</v>
      </c>
      <c r="Q424" t="s">
        <v>163</v>
      </c>
      <c r="S424" t="s">
        <v>429</v>
      </c>
      <c r="T424" t="s">
        <v>569</v>
      </c>
      <c r="U424">
        <v>1.6866631841220333E-2</v>
      </c>
      <c r="V424" t="s">
        <v>163</v>
      </c>
    </row>
    <row r="425" spans="9:22" x14ac:dyDescent="0.45">
      <c r="I425" t="s">
        <v>205</v>
      </c>
      <c r="J425" t="s">
        <v>570</v>
      </c>
      <c r="K425">
        <v>0.28352638273251374</v>
      </c>
      <c r="L425" t="s">
        <v>163</v>
      </c>
      <c r="N425" t="s">
        <v>317</v>
      </c>
      <c r="O425" t="s">
        <v>570</v>
      </c>
      <c r="P425">
        <v>6.7969061383206117E-2</v>
      </c>
      <c r="Q425" t="s">
        <v>163</v>
      </c>
      <c r="S425" t="s">
        <v>429</v>
      </c>
      <c r="T425" t="s">
        <v>570</v>
      </c>
      <c r="U425">
        <v>9.5600192181187316E-2</v>
      </c>
      <c r="V425" t="s">
        <v>163</v>
      </c>
    </row>
    <row r="426" spans="9:22" x14ac:dyDescent="0.45">
      <c r="I426" t="s">
        <v>205</v>
      </c>
      <c r="J426" t="s">
        <v>571</v>
      </c>
      <c r="K426">
        <v>2.9246255712056544E-2</v>
      </c>
      <c r="L426" t="s">
        <v>163</v>
      </c>
      <c r="N426" t="s">
        <v>317</v>
      </c>
      <c r="O426" t="s">
        <v>571</v>
      </c>
      <c r="P426">
        <v>5.1371594361931575E-2</v>
      </c>
      <c r="Q426" t="s">
        <v>163</v>
      </c>
      <c r="S426" t="s">
        <v>429</v>
      </c>
      <c r="T426" t="s">
        <v>571</v>
      </c>
      <c r="U426">
        <v>9.8320749414115505E-2</v>
      </c>
      <c r="V426" t="s">
        <v>163</v>
      </c>
    </row>
    <row r="427" spans="9:22" x14ac:dyDescent="0.45">
      <c r="I427" t="s">
        <v>205</v>
      </c>
      <c r="J427" t="s">
        <v>572</v>
      </c>
      <c r="K427">
        <v>3.821120752354927E-2</v>
      </c>
      <c r="L427" t="s">
        <v>163</v>
      </c>
      <c r="N427" t="s">
        <v>317</v>
      </c>
      <c r="O427" t="s">
        <v>572</v>
      </c>
      <c r="P427">
        <v>1.2266587620253568E-2</v>
      </c>
      <c r="Q427" t="s">
        <v>163</v>
      </c>
      <c r="S427" t="s">
        <v>429</v>
      </c>
      <c r="T427" t="s">
        <v>572</v>
      </c>
      <c r="U427">
        <v>1.7800147547965221E-2</v>
      </c>
      <c r="V427" t="s">
        <v>163</v>
      </c>
    </row>
    <row r="428" spans="9:22" x14ac:dyDescent="0.45">
      <c r="I428" t="s">
        <v>205</v>
      </c>
      <c r="J428" t="s">
        <v>573</v>
      </c>
      <c r="K428">
        <v>9.7804098877544057E-2</v>
      </c>
      <c r="L428" t="s">
        <v>163</v>
      </c>
      <c r="N428" t="s">
        <v>317</v>
      </c>
      <c r="O428" t="s">
        <v>573</v>
      </c>
      <c r="P428">
        <v>0.15279791965809847</v>
      </c>
      <c r="Q428" t="s">
        <v>163</v>
      </c>
      <c r="S428" t="s">
        <v>429</v>
      </c>
      <c r="T428" t="s">
        <v>573</v>
      </c>
      <c r="U428">
        <v>0.1341684767500809</v>
      </c>
      <c r="V428" t="s">
        <v>163</v>
      </c>
    </row>
    <row r="429" spans="9:22" x14ac:dyDescent="0.45">
      <c r="I429" t="s">
        <v>205</v>
      </c>
      <c r="J429" t="s">
        <v>574</v>
      </c>
      <c r="K429">
        <v>0</v>
      </c>
      <c r="L429" t="s">
        <v>163</v>
      </c>
      <c r="N429" t="s">
        <v>317</v>
      </c>
      <c r="O429" t="s">
        <v>574</v>
      </c>
      <c r="P429">
        <v>0.15718182489116839</v>
      </c>
      <c r="Q429" t="s">
        <v>163</v>
      </c>
      <c r="S429" t="s">
        <v>429</v>
      </c>
      <c r="T429" t="s">
        <v>574</v>
      </c>
      <c r="U429">
        <v>0.13562798239801435</v>
      </c>
      <c r="V429" t="s">
        <v>163</v>
      </c>
    </row>
    <row r="430" spans="9:22" x14ac:dyDescent="0.45">
      <c r="I430" t="s">
        <v>205</v>
      </c>
      <c r="J430" t="s">
        <v>575</v>
      </c>
      <c r="K430">
        <v>2.7996171142857279E-3</v>
      </c>
      <c r="L430" t="s">
        <v>163</v>
      </c>
      <c r="N430" t="s">
        <v>317</v>
      </c>
      <c r="O430" t="s">
        <v>575</v>
      </c>
      <c r="P430">
        <v>2.7550632707213651E-2</v>
      </c>
      <c r="Q430" t="s">
        <v>163</v>
      </c>
      <c r="S430" t="s">
        <v>429</v>
      </c>
      <c r="T430" t="s">
        <v>575</v>
      </c>
      <c r="U430">
        <v>2.4102984444187604E-2</v>
      </c>
      <c r="V430" t="s">
        <v>163</v>
      </c>
    </row>
    <row r="431" spans="9:22" x14ac:dyDescent="0.45">
      <c r="I431" t="s">
        <v>206</v>
      </c>
      <c r="J431" t="s">
        <v>564</v>
      </c>
      <c r="K431">
        <v>0.10499715623886631</v>
      </c>
      <c r="L431" t="s">
        <v>163</v>
      </c>
      <c r="N431" t="s">
        <v>318</v>
      </c>
      <c r="O431" t="s">
        <v>564</v>
      </c>
      <c r="P431">
        <v>0.11685274917719274</v>
      </c>
      <c r="Q431" t="s">
        <v>163</v>
      </c>
      <c r="S431" t="s">
        <v>430</v>
      </c>
      <c r="T431" t="s">
        <v>564</v>
      </c>
      <c r="U431">
        <v>0.12673111357109296</v>
      </c>
      <c r="V431" t="s">
        <v>163</v>
      </c>
    </row>
    <row r="432" spans="9:22" x14ac:dyDescent="0.45">
      <c r="I432" t="s">
        <v>206</v>
      </c>
      <c r="J432" t="s">
        <v>565</v>
      </c>
      <c r="K432">
        <v>7.6066358016220459E-7</v>
      </c>
      <c r="L432" t="s">
        <v>163</v>
      </c>
      <c r="N432" t="s">
        <v>318</v>
      </c>
      <c r="O432" t="s">
        <v>565</v>
      </c>
      <c r="P432">
        <v>0.12952631560986247</v>
      </c>
      <c r="Q432" t="s">
        <v>163</v>
      </c>
      <c r="S432" t="s">
        <v>430</v>
      </c>
      <c r="T432" t="s">
        <v>565</v>
      </c>
      <c r="U432">
        <v>0.1278260631368246</v>
      </c>
      <c r="V432" t="s">
        <v>163</v>
      </c>
    </row>
    <row r="433" spans="9:22" x14ac:dyDescent="0.45">
      <c r="I433" t="s">
        <v>206</v>
      </c>
      <c r="J433" t="s">
        <v>566</v>
      </c>
      <c r="K433">
        <v>4.876412030868236E-3</v>
      </c>
      <c r="L433" t="s">
        <v>163</v>
      </c>
      <c r="N433" t="s">
        <v>318</v>
      </c>
      <c r="O433" t="s">
        <v>566</v>
      </c>
      <c r="P433">
        <v>2.2785973187842035E-2</v>
      </c>
      <c r="Q433" t="s">
        <v>163</v>
      </c>
      <c r="S433" t="s">
        <v>430</v>
      </c>
      <c r="T433" t="s">
        <v>566</v>
      </c>
      <c r="U433">
        <v>2.2499731872930164E-2</v>
      </c>
      <c r="V433" t="s">
        <v>163</v>
      </c>
    </row>
    <row r="434" spans="9:22" x14ac:dyDescent="0.45">
      <c r="I434" t="s">
        <v>206</v>
      </c>
      <c r="J434" t="s">
        <v>567</v>
      </c>
      <c r="K434">
        <v>0.34013115903949304</v>
      </c>
      <c r="L434" t="s">
        <v>163</v>
      </c>
      <c r="N434" t="s">
        <v>318</v>
      </c>
      <c r="O434" t="s">
        <v>567</v>
      </c>
      <c r="P434">
        <v>0.11177304641814381</v>
      </c>
      <c r="Q434" t="s">
        <v>163</v>
      </c>
      <c r="S434" t="s">
        <v>430</v>
      </c>
      <c r="T434" t="s">
        <v>567</v>
      </c>
      <c r="U434">
        <v>9.2164255060779465E-2</v>
      </c>
      <c r="V434" t="s">
        <v>163</v>
      </c>
    </row>
    <row r="435" spans="9:22" x14ac:dyDescent="0.45">
      <c r="I435" t="s">
        <v>206</v>
      </c>
      <c r="J435" t="s">
        <v>568</v>
      </c>
      <c r="K435">
        <v>1.2836642049317792E-2</v>
      </c>
      <c r="L435" t="s">
        <v>163</v>
      </c>
      <c r="N435" t="s">
        <v>318</v>
      </c>
      <c r="O435" t="s">
        <v>568</v>
      </c>
      <c r="P435">
        <v>9.1909204689100119E-2</v>
      </c>
      <c r="Q435" t="s">
        <v>163</v>
      </c>
      <c r="S435" t="s">
        <v>430</v>
      </c>
      <c r="T435" t="s">
        <v>568</v>
      </c>
      <c r="U435">
        <v>9.3737845717645138E-2</v>
      </c>
      <c r="V435" t="s">
        <v>163</v>
      </c>
    </row>
    <row r="436" spans="9:22" x14ac:dyDescent="0.45">
      <c r="I436" t="s">
        <v>206</v>
      </c>
      <c r="J436" t="s">
        <v>569</v>
      </c>
      <c r="K436">
        <v>3.4772100818096119E-2</v>
      </c>
      <c r="L436" t="s">
        <v>163</v>
      </c>
      <c r="N436" t="s">
        <v>318</v>
      </c>
      <c r="O436" t="s">
        <v>569</v>
      </c>
      <c r="P436">
        <v>1.9136676286360232E-2</v>
      </c>
      <c r="Q436" t="s">
        <v>163</v>
      </c>
      <c r="S436" t="s">
        <v>430</v>
      </c>
      <c r="T436" t="s">
        <v>569</v>
      </c>
      <c r="U436">
        <v>1.6008543011822571E-2</v>
      </c>
      <c r="V436" t="s">
        <v>163</v>
      </c>
    </row>
    <row r="437" spans="9:22" x14ac:dyDescent="0.45">
      <c r="I437" t="s">
        <v>206</v>
      </c>
      <c r="J437" t="s">
        <v>570</v>
      </c>
      <c r="K437">
        <v>0.31213326209283909</v>
      </c>
      <c r="L437" t="s">
        <v>163</v>
      </c>
      <c r="N437" t="s">
        <v>318</v>
      </c>
      <c r="O437" t="s">
        <v>570</v>
      </c>
      <c r="P437">
        <v>6.023433722994978E-2</v>
      </c>
      <c r="Q437" t="s">
        <v>163</v>
      </c>
      <c r="S437" t="s">
        <v>430</v>
      </c>
      <c r="T437" t="s">
        <v>570</v>
      </c>
      <c r="U437">
        <v>9.8578172315280405E-2</v>
      </c>
      <c r="V437" t="s">
        <v>163</v>
      </c>
    </row>
    <row r="438" spans="9:22" x14ac:dyDescent="0.45">
      <c r="I438" t="s">
        <v>206</v>
      </c>
      <c r="J438" t="s">
        <v>571</v>
      </c>
      <c r="K438">
        <v>3.7005091852175986E-2</v>
      </c>
      <c r="L438" t="s">
        <v>163</v>
      </c>
      <c r="N438" t="s">
        <v>318</v>
      </c>
      <c r="O438" t="s">
        <v>571</v>
      </c>
      <c r="P438">
        <v>4.8959665168918476E-2</v>
      </c>
      <c r="Q438" t="s">
        <v>163</v>
      </c>
      <c r="S438" t="s">
        <v>430</v>
      </c>
      <c r="T438" t="s">
        <v>571</v>
      </c>
      <c r="U438">
        <v>0.10178839642505098</v>
      </c>
      <c r="V438" t="s">
        <v>163</v>
      </c>
    </row>
    <row r="439" spans="9:22" x14ac:dyDescent="0.45">
      <c r="I439" t="s">
        <v>206</v>
      </c>
      <c r="J439" t="s">
        <v>572</v>
      </c>
      <c r="K439">
        <v>3.8524962894635535E-2</v>
      </c>
      <c r="L439" t="s">
        <v>163</v>
      </c>
      <c r="N439" t="s">
        <v>318</v>
      </c>
      <c r="O439" t="s">
        <v>572</v>
      </c>
      <c r="P439">
        <v>1.04366820382947E-2</v>
      </c>
      <c r="Q439" t="s">
        <v>163</v>
      </c>
      <c r="S439" t="s">
        <v>430</v>
      </c>
      <c r="T439" t="s">
        <v>572</v>
      </c>
      <c r="U439">
        <v>1.8485628893687586E-2</v>
      </c>
      <c r="V439" t="s">
        <v>163</v>
      </c>
    </row>
    <row r="440" spans="9:22" x14ac:dyDescent="0.45">
      <c r="I440" t="s">
        <v>206</v>
      </c>
      <c r="J440" t="s">
        <v>573</v>
      </c>
      <c r="K440">
        <v>0.11411428538516162</v>
      </c>
      <c r="L440" t="s">
        <v>163</v>
      </c>
      <c r="N440" t="s">
        <v>318</v>
      </c>
      <c r="O440" t="s">
        <v>573</v>
      </c>
      <c r="P440">
        <v>0.17492837476528209</v>
      </c>
      <c r="Q440" t="s">
        <v>163</v>
      </c>
      <c r="S440" t="s">
        <v>430</v>
      </c>
      <c r="T440" t="s">
        <v>573</v>
      </c>
      <c r="U440">
        <v>0.14290406444059278</v>
      </c>
      <c r="V440" t="s">
        <v>163</v>
      </c>
    </row>
    <row r="441" spans="9:22" x14ac:dyDescent="0.45">
      <c r="I441" t="s">
        <v>206</v>
      </c>
      <c r="J441" t="s">
        <v>574</v>
      </c>
      <c r="K441">
        <v>0</v>
      </c>
      <c r="L441" t="s">
        <v>163</v>
      </c>
      <c r="N441" t="s">
        <v>318</v>
      </c>
      <c r="O441" t="s">
        <v>574</v>
      </c>
      <c r="P441">
        <v>0.18209239144370404</v>
      </c>
      <c r="Q441" t="s">
        <v>163</v>
      </c>
      <c r="S441" t="s">
        <v>430</v>
      </c>
      <c r="T441" t="s">
        <v>574</v>
      </c>
      <c r="U441">
        <v>0.13422395220008779</v>
      </c>
      <c r="V441" t="s">
        <v>163</v>
      </c>
    </row>
    <row r="442" spans="9:22" x14ac:dyDescent="0.45">
      <c r="I442" t="s">
        <v>206</v>
      </c>
      <c r="J442" t="s">
        <v>575</v>
      </c>
      <c r="K442">
        <v>6.0816693496722912E-4</v>
      </c>
      <c r="L442" t="s">
        <v>163</v>
      </c>
      <c r="N442" t="s">
        <v>318</v>
      </c>
      <c r="O442" t="s">
        <v>575</v>
      </c>
      <c r="P442">
        <v>3.1364583985353071E-2</v>
      </c>
      <c r="Q442" t="s">
        <v>163</v>
      </c>
      <c r="S442" t="s">
        <v>430</v>
      </c>
      <c r="T442" t="s">
        <v>575</v>
      </c>
      <c r="U442">
        <v>2.5052233354205179E-2</v>
      </c>
      <c r="V442" t="s">
        <v>163</v>
      </c>
    </row>
    <row r="443" spans="9:22" x14ac:dyDescent="0.45">
      <c r="I443" t="s">
        <v>207</v>
      </c>
      <c r="J443" t="s">
        <v>564</v>
      </c>
      <c r="K443">
        <v>0.10974011174895201</v>
      </c>
      <c r="L443" t="s">
        <v>163</v>
      </c>
      <c r="N443" t="s">
        <v>319</v>
      </c>
      <c r="O443" t="s">
        <v>564</v>
      </c>
      <c r="P443">
        <v>0.14601378451832353</v>
      </c>
      <c r="Q443" t="s">
        <v>163</v>
      </c>
      <c r="S443" t="s">
        <v>431</v>
      </c>
      <c r="T443" t="s">
        <v>564</v>
      </c>
      <c r="U443">
        <v>0.14288316105166043</v>
      </c>
      <c r="V443" t="s">
        <v>163</v>
      </c>
    </row>
    <row r="444" spans="9:22" x14ac:dyDescent="0.45">
      <c r="I444" t="s">
        <v>207</v>
      </c>
      <c r="J444" t="s">
        <v>565</v>
      </c>
      <c r="K444">
        <v>2.0612140387964199E-6</v>
      </c>
      <c r="L444" t="s">
        <v>163</v>
      </c>
      <c r="N444" t="s">
        <v>319</v>
      </c>
      <c r="O444" t="s">
        <v>565</v>
      </c>
      <c r="P444">
        <v>0.14189006583315927</v>
      </c>
      <c r="Q444" t="s">
        <v>163</v>
      </c>
      <c r="S444" t="s">
        <v>431</v>
      </c>
      <c r="T444" t="s">
        <v>565</v>
      </c>
      <c r="U444">
        <v>0.14964279639266923</v>
      </c>
      <c r="V444" t="s">
        <v>163</v>
      </c>
    </row>
    <row r="445" spans="9:22" x14ac:dyDescent="0.45">
      <c r="I445" t="s">
        <v>207</v>
      </c>
      <c r="J445" t="s">
        <v>566</v>
      </c>
      <c r="K445">
        <v>3.157041092436141E-3</v>
      </c>
      <c r="L445" t="s">
        <v>163</v>
      </c>
      <c r="N445" t="s">
        <v>319</v>
      </c>
      <c r="O445" t="s">
        <v>566</v>
      </c>
      <c r="P445">
        <v>2.4903261999905838E-2</v>
      </c>
      <c r="Q445" t="s">
        <v>163</v>
      </c>
      <c r="S445" t="s">
        <v>431</v>
      </c>
      <c r="T445" t="s">
        <v>566</v>
      </c>
      <c r="U445">
        <v>2.7713714114814526E-2</v>
      </c>
      <c r="V445" t="s">
        <v>163</v>
      </c>
    </row>
    <row r="446" spans="9:22" x14ac:dyDescent="0.45">
      <c r="I446" t="s">
        <v>207</v>
      </c>
      <c r="J446" t="s">
        <v>567</v>
      </c>
      <c r="K446">
        <v>0.33612378141066224</v>
      </c>
      <c r="L446" t="s">
        <v>163</v>
      </c>
      <c r="N446" t="s">
        <v>319</v>
      </c>
      <c r="O446" t="s">
        <v>567</v>
      </c>
      <c r="P446">
        <v>0.10371066695494591</v>
      </c>
      <c r="Q446" t="s">
        <v>163</v>
      </c>
      <c r="S446" t="s">
        <v>431</v>
      </c>
      <c r="T446" t="s">
        <v>567</v>
      </c>
      <c r="U446">
        <v>9.3212887292540139E-2</v>
      </c>
      <c r="V446" t="s">
        <v>163</v>
      </c>
    </row>
    <row r="447" spans="9:22" x14ac:dyDescent="0.45">
      <c r="I447" t="s">
        <v>207</v>
      </c>
      <c r="J447" t="s">
        <v>568</v>
      </c>
      <c r="K447">
        <v>1.1333016339724569E-2</v>
      </c>
      <c r="L447" t="s">
        <v>163</v>
      </c>
      <c r="N447" t="s">
        <v>319</v>
      </c>
      <c r="O447" t="s">
        <v>568</v>
      </c>
      <c r="P447">
        <v>0.12767260426652166</v>
      </c>
      <c r="Q447" t="s">
        <v>163</v>
      </c>
      <c r="S447" t="s">
        <v>431</v>
      </c>
      <c r="T447" t="s">
        <v>568</v>
      </c>
      <c r="U447">
        <v>0.10272879337391667</v>
      </c>
      <c r="V447" t="s">
        <v>163</v>
      </c>
    </row>
    <row r="448" spans="9:22" x14ac:dyDescent="0.45">
      <c r="I448" t="s">
        <v>207</v>
      </c>
      <c r="J448" t="s">
        <v>569</v>
      </c>
      <c r="K448">
        <v>2.9404456645349745E-2</v>
      </c>
      <c r="L448" t="s">
        <v>163</v>
      </c>
      <c r="N448" t="s">
        <v>319</v>
      </c>
      <c r="O448" t="s">
        <v>569</v>
      </c>
      <c r="P448">
        <v>2.0136175267445596E-2</v>
      </c>
      <c r="Q448" t="s">
        <v>163</v>
      </c>
      <c r="S448" t="s">
        <v>431</v>
      </c>
      <c r="T448" t="s">
        <v>569</v>
      </c>
      <c r="U448">
        <v>1.7486628358908001E-2</v>
      </c>
      <c r="V448" t="s">
        <v>163</v>
      </c>
    </row>
    <row r="449" spans="9:22" x14ac:dyDescent="0.45">
      <c r="I449" t="s">
        <v>207</v>
      </c>
      <c r="J449" t="s">
        <v>570</v>
      </c>
      <c r="K449">
        <v>0.31633127426354529</v>
      </c>
      <c r="L449" t="s">
        <v>163</v>
      </c>
      <c r="N449" t="s">
        <v>319</v>
      </c>
      <c r="O449" t="s">
        <v>570</v>
      </c>
      <c r="P449">
        <v>8.5510653588990376E-2</v>
      </c>
      <c r="Q449" t="s">
        <v>163</v>
      </c>
      <c r="S449" t="s">
        <v>431</v>
      </c>
      <c r="T449" t="s">
        <v>570</v>
      </c>
      <c r="U449">
        <v>8.9807271808037575E-2</v>
      </c>
      <c r="V449" t="s">
        <v>163</v>
      </c>
    </row>
    <row r="450" spans="9:22" x14ac:dyDescent="0.45">
      <c r="I450" t="s">
        <v>207</v>
      </c>
      <c r="J450" t="s">
        <v>571</v>
      </c>
      <c r="K450">
        <v>3.9500940946187856E-2</v>
      </c>
      <c r="L450" t="s">
        <v>163</v>
      </c>
      <c r="N450" t="s">
        <v>319</v>
      </c>
      <c r="O450" t="s">
        <v>571</v>
      </c>
      <c r="P450">
        <v>9.631646108732872E-2</v>
      </c>
      <c r="Q450" t="s">
        <v>163</v>
      </c>
      <c r="S450" t="s">
        <v>431</v>
      </c>
      <c r="T450" t="s">
        <v>571</v>
      </c>
      <c r="U450">
        <v>9.2161892418003627E-2</v>
      </c>
      <c r="V450" t="s">
        <v>163</v>
      </c>
    </row>
    <row r="451" spans="9:22" x14ac:dyDescent="0.45">
      <c r="I451" t="s">
        <v>207</v>
      </c>
      <c r="J451" t="s">
        <v>572</v>
      </c>
      <c r="K451">
        <v>3.8809519512246544E-2</v>
      </c>
      <c r="L451" t="s">
        <v>163</v>
      </c>
      <c r="N451" t="s">
        <v>319</v>
      </c>
      <c r="O451" t="s">
        <v>572</v>
      </c>
      <c r="P451">
        <v>1.5542709307761835E-2</v>
      </c>
      <c r="Q451" t="s">
        <v>163</v>
      </c>
      <c r="S451" t="s">
        <v>431</v>
      </c>
      <c r="T451" t="s">
        <v>572</v>
      </c>
      <c r="U451">
        <v>1.6488702457874246E-2</v>
      </c>
      <c r="V451" t="s">
        <v>163</v>
      </c>
    </row>
    <row r="452" spans="9:22" x14ac:dyDescent="0.45">
      <c r="I452" t="s">
        <v>207</v>
      </c>
      <c r="J452" t="s">
        <v>573</v>
      </c>
      <c r="K452">
        <v>0.11528274910761141</v>
      </c>
      <c r="L452" t="s">
        <v>163</v>
      </c>
      <c r="N452" t="s">
        <v>319</v>
      </c>
      <c r="O452" t="s">
        <v>573</v>
      </c>
      <c r="P452">
        <v>0.10642811856754253</v>
      </c>
      <c r="Q452" t="s">
        <v>163</v>
      </c>
      <c r="S452" t="s">
        <v>431</v>
      </c>
      <c r="T452" t="s">
        <v>573</v>
      </c>
      <c r="U452">
        <v>0.12085938792739463</v>
      </c>
      <c r="V452" t="s">
        <v>163</v>
      </c>
    </row>
    <row r="453" spans="9:22" x14ac:dyDescent="0.45">
      <c r="I453" t="s">
        <v>207</v>
      </c>
      <c r="J453" t="s">
        <v>574</v>
      </c>
      <c r="K453">
        <v>0</v>
      </c>
      <c r="L453" t="s">
        <v>163</v>
      </c>
      <c r="N453" t="s">
        <v>319</v>
      </c>
      <c r="O453" t="s">
        <v>574</v>
      </c>
      <c r="P453">
        <v>0.11174298867098773</v>
      </c>
      <c r="Q453" t="s">
        <v>163</v>
      </c>
      <c r="S453" t="s">
        <v>431</v>
      </c>
      <c r="T453" t="s">
        <v>574</v>
      </c>
      <c r="U453">
        <v>0.12441053248352892</v>
      </c>
      <c r="V453" t="s">
        <v>163</v>
      </c>
    </row>
    <row r="454" spans="9:22" x14ac:dyDescent="0.45">
      <c r="I454" t="s">
        <v>207</v>
      </c>
      <c r="J454" t="s">
        <v>575</v>
      </c>
      <c r="K454">
        <v>3.1504771924686828E-4</v>
      </c>
      <c r="L454" t="s">
        <v>163</v>
      </c>
      <c r="N454" t="s">
        <v>319</v>
      </c>
      <c r="O454" t="s">
        <v>575</v>
      </c>
      <c r="P454">
        <v>2.0132509937086533E-2</v>
      </c>
      <c r="Q454" t="s">
        <v>163</v>
      </c>
      <c r="S454" t="s">
        <v>431</v>
      </c>
      <c r="T454" t="s">
        <v>575</v>
      </c>
      <c r="U454">
        <v>2.2604232320653454E-2</v>
      </c>
      <c r="V454" t="s">
        <v>163</v>
      </c>
    </row>
    <row r="455" spans="9:22" x14ac:dyDescent="0.45">
      <c r="I455" t="s">
        <v>208</v>
      </c>
      <c r="J455" t="s">
        <v>564</v>
      </c>
      <c r="K455">
        <v>0.11855974374701249</v>
      </c>
      <c r="L455" t="s">
        <v>163</v>
      </c>
      <c r="N455" t="s">
        <v>320</v>
      </c>
      <c r="O455" t="s">
        <v>564</v>
      </c>
      <c r="P455">
        <v>0.12362281364477511</v>
      </c>
      <c r="Q455" t="s">
        <v>163</v>
      </c>
      <c r="S455" t="s">
        <v>432</v>
      </c>
      <c r="T455" t="s">
        <v>564</v>
      </c>
      <c r="U455">
        <v>0.13088557838964271</v>
      </c>
      <c r="V455" t="s">
        <v>163</v>
      </c>
    </row>
    <row r="456" spans="9:22" x14ac:dyDescent="0.45">
      <c r="I456" t="s">
        <v>208</v>
      </c>
      <c r="J456" t="s">
        <v>565</v>
      </c>
      <c r="K456">
        <v>9.0349064054565218E-8</v>
      </c>
      <c r="L456" t="s">
        <v>163</v>
      </c>
      <c r="N456" t="s">
        <v>320</v>
      </c>
      <c r="O456" t="s">
        <v>565</v>
      </c>
      <c r="P456">
        <v>0.13043075929874373</v>
      </c>
      <c r="Q456" t="s">
        <v>163</v>
      </c>
      <c r="S456" t="s">
        <v>432</v>
      </c>
      <c r="T456" t="s">
        <v>565</v>
      </c>
      <c r="U456">
        <v>0.1359250872896445</v>
      </c>
      <c r="V456" t="s">
        <v>163</v>
      </c>
    </row>
    <row r="457" spans="9:22" x14ac:dyDescent="0.45">
      <c r="I457" t="s">
        <v>208</v>
      </c>
      <c r="J457" t="s">
        <v>566</v>
      </c>
      <c r="K457">
        <v>3.918608411615899E-3</v>
      </c>
      <c r="L457" t="s">
        <v>163</v>
      </c>
      <c r="N457" t="s">
        <v>320</v>
      </c>
      <c r="O457" t="s">
        <v>566</v>
      </c>
      <c r="P457">
        <v>2.3546929532984515E-2</v>
      </c>
      <c r="Q457" t="s">
        <v>163</v>
      </c>
      <c r="S457" t="s">
        <v>432</v>
      </c>
      <c r="T457" t="s">
        <v>566</v>
      </c>
      <c r="U457">
        <v>2.4371716918961762E-2</v>
      </c>
      <c r="V457" t="s">
        <v>163</v>
      </c>
    </row>
    <row r="458" spans="9:22" x14ac:dyDescent="0.45">
      <c r="I458" t="s">
        <v>208</v>
      </c>
      <c r="J458" t="s">
        <v>567</v>
      </c>
      <c r="K458">
        <v>0.32499955906503469</v>
      </c>
      <c r="L458" t="s">
        <v>163</v>
      </c>
      <c r="N458" t="s">
        <v>320</v>
      </c>
      <c r="O458" t="s">
        <v>567</v>
      </c>
      <c r="P458">
        <v>0.11257982755345564</v>
      </c>
      <c r="Q458" t="s">
        <v>163</v>
      </c>
      <c r="S458" t="s">
        <v>432</v>
      </c>
      <c r="T458" t="s">
        <v>567</v>
      </c>
      <c r="U458">
        <v>9.982249668307594E-2</v>
      </c>
      <c r="V458" t="s">
        <v>163</v>
      </c>
    </row>
    <row r="459" spans="9:22" x14ac:dyDescent="0.45">
      <c r="I459" t="s">
        <v>208</v>
      </c>
      <c r="J459" t="s">
        <v>568</v>
      </c>
      <c r="K459">
        <v>1.0162840196206101E-2</v>
      </c>
      <c r="L459" t="s">
        <v>163</v>
      </c>
      <c r="N459" t="s">
        <v>320</v>
      </c>
      <c r="O459" t="s">
        <v>568</v>
      </c>
      <c r="P459">
        <v>0.12435482514272576</v>
      </c>
      <c r="Q459" t="s">
        <v>163</v>
      </c>
      <c r="S459" t="s">
        <v>432</v>
      </c>
      <c r="T459" t="s">
        <v>568</v>
      </c>
      <c r="U459">
        <v>9.9089618487177844E-2</v>
      </c>
      <c r="V459" t="s">
        <v>163</v>
      </c>
    </row>
    <row r="460" spans="9:22" x14ac:dyDescent="0.45">
      <c r="I460" t="s">
        <v>208</v>
      </c>
      <c r="J460" t="s">
        <v>569</v>
      </c>
      <c r="K460">
        <v>2.8114736099531922E-2</v>
      </c>
      <c r="L460" t="s">
        <v>163</v>
      </c>
      <c r="N460" t="s">
        <v>320</v>
      </c>
      <c r="O460" t="s">
        <v>569</v>
      </c>
      <c r="P460">
        <v>1.9590992954662254E-2</v>
      </c>
      <c r="Q460" t="s">
        <v>163</v>
      </c>
      <c r="S460" t="s">
        <v>432</v>
      </c>
      <c r="T460" t="s">
        <v>569</v>
      </c>
      <c r="U460">
        <v>1.8594134970671278E-2</v>
      </c>
      <c r="V460" t="s">
        <v>163</v>
      </c>
    </row>
    <row r="461" spans="9:22" x14ac:dyDescent="0.45">
      <c r="I461" t="s">
        <v>208</v>
      </c>
      <c r="J461" t="s">
        <v>570</v>
      </c>
      <c r="K461">
        <v>0.31044335063623557</v>
      </c>
      <c r="L461" t="s">
        <v>163</v>
      </c>
      <c r="N461" t="s">
        <v>320</v>
      </c>
      <c r="O461" t="s">
        <v>570</v>
      </c>
      <c r="P461">
        <v>9.3702043527303852E-2</v>
      </c>
      <c r="Q461" t="s">
        <v>163</v>
      </c>
      <c r="S461" t="s">
        <v>432</v>
      </c>
      <c r="T461" t="s">
        <v>570</v>
      </c>
      <c r="U461">
        <v>9.1407347847513684E-2</v>
      </c>
      <c r="V461" t="s">
        <v>163</v>
      </c>
    </row>
    <row r="462" spans="9:22" x14ac:dyDescent="0.45">
      <c r="I462" t="s">
        <v>208</v>
      </c>
      <c r="J462" t="s">
        <v>571</v>
      </c>
      <c r="K462">
        <v>3.4443881618700684E-2</v>
      </c>
      <c r="L462" t="s">
        <v>163</v>
      </c>
      <c r="N462" t="s">
        <v>320</v>
      </c>
      <c r="O462" t="s">
        <v>571</v>
      </c>
      <c r="P462">
        <v>9.6066203603388634E-2</v>
      </c>
      <c r="Q462" t="s">
        <v>163</v>
      </c>
      <c r="S462" t="s">
        <v>432</v>
      </c>
      <c r="T462" t="s">
        <v>571</v>
      </c>
      <c r="U462">
        <v>9.3971870171228183E-2</v>
      </c>
      <c r="V462" t="s">
        <v>163</v>
      </c>
    </row>
    <row r="463" spans="9:22" x14ac:dyDescent="0.45">
      <c r="I463" t="s">
        <v>208</v>
      </c>
      <c r="J463" t="s">
        <v>572</v>
      </c>
      <c r="K463">
        <v>3.7204837153465765E-2</v>
      </c>
      <c r="L463" t="s">
        <v>163</v>
      </c>
      <c r="N463" t="s">
        <v>320</v>
      </c>
      <c r="O463" t="s">
        <v>572</v>
      </c>
      <c r="P463">
        <v>1.5355083775741742E-2</v>
      </c>
      <c r="Q463" t="s">
        <v>163</v>
      </c>
      <c r="S463" t="s">
        <v>432</v>
      </c>
      <c r="T463" t="s">
        <v>572</v>
      </c>
      <c r="U463">
        <v>1.6564685430235076E-2</v>
      </c>
      <c r="V463" t="s">
        <v>163</v>
      </c>
    </row>
    <row r="464" spans="9:22" x14ac:dyDescent="0.45">
      <c r="I464" t="s">
        <v>208</v>
      </c>
      <c r="J464" t="s">
        <v>573</v>
      </c>
      <c r="K464">
        <v>0.13177655005210731</v>
      </c>
      <c r="L464" t="s">
        <v>163</v>
      </c>
      <c r="N464" t="s">
        <v>320</v>
      </c>
      <c r="O464" t="s">
        <v>573</v>
      </c>
      <c r="P464">
        <v>0.11718538911888536</v>
      </c>
      <c r="Q464" t="s">
        <v>163</v>
      </c>
      <c r="S464" t="s">
        <v>432</v>
      </c>
      <c r="T464" t="s">
        <v>573</v>
      </c>
      <c r="U464">
        <v>0.13145086090261085</v>
      </c>
      <c r="V464" t="s">
        <v>163</v>
      </c>
    </row>
    <row r="465" spans="9:22" x14ac:dyDescent="0.45">
      <c r="I465" t="s">
        <v>208</v>
      </c>
      <c r="J465" t="s">
        <v>574</v>
      </c>
      <c r="K465">
        <v>0</v>
      </c>
      <c r="L465" t="s">
        <v>163</v>
      </c>
      <c r="N465" t="s">
        <v>320</v>
      </c>
      <c r="O465" t="s">
        <v>574</v>
      </c>
      <c r="P465">
        <v>0.12089314635313757</v>
      </c>
      <c r="Q465" t="s">
        <v>163</v>
      </c>
      <c r="S465" t="s">
        <v>432</v>
      </c>
      <c r="T465" t="s">
        <v>574</v>
      </c>
      <c r="U465">
        <v>0.13323301268940069</v>
      </c>
      <c r="V465" t="s">
        <v>163</v>
      </c>
    </row>
    <row r="466" spans="9:22" x14ac:dyDescent="0.45">
      <c r="I466" t="s">
        <v>208</v>
      </c>
      <c r="J466" t="s">
        <v>575</v>
      </c>
      <c r="K466">
        <v>3.7580267102794377E-4</v>
      </c>
      <c r="L466" t="s">
        <v>163</v>
      </c>
      <c r="N466" t="s">
        <v>320</v>
      </c>
      <c r="O466" t="s">
        <v>575</v>
      </c>
      <c r="P466">
        <v>2.2671985494196387E-2</v>
      </c>
      <c r="Q466" t="s">
        <v>163</v>
      </c>
      <c r="S466" t="s">
        <v>432</v>
      </c>
      <c r="T466" t="s">
        <v>575</v>
      </c>
      <c r="U466">
        <v>2.4683590219835416E-2</v>
      </c>
      <c r="V466" t="s">
        <v>163</v>
      </c>
    </row>
    <row r="467" spans="9:22" x14ac:dyDescent="0.45">
      <c r="I467" t="s">
        <v>209</v>
      </c>
      <c r="J467" t="s">
        <v>564</v>
      </c>
      <c r="K467">
        <v>0.12616823785468212</v>
      </c>
      <c r="L467" t="s">
        <v>163</v>
      </c>
      <c r="N467" t="s">
        <v>321</v>
      </c>
      <c r="O467" t="s">
        <v>564</v>
      </c>
      <c r="P467">
        <v>0.14541106048729174</v>
      </c>
      <c r="Q467" t="s">
        <v>163</v>
      </c>
      <c r="S467" t="s">
        <v>433</v>
      </c>
      <c r="T467" t="s">
        <v>564</v>
      </c>
      <c r="U467">
        <v>0.12994545683302022</v>
      </c>
      <c r="V467" t="s">
        <v>163</v>
      </c>
    </row>
    <row r="468" spans="9:22" x14ac:dyDescent="0.45">
      <c r="I468" t="s">
        <v>209</v>
      </c>
      <c r="J468" t="s">
        <v>565</v>
      </c>
      <c r="K468">
        <v>0</v>
      </c>
      <c r="L468" t="s">
        <v>163</v>
      </c>
      <c r="N468" t="s">
        <v>321</v>
      </c>
      <c r="O468" t="s">
        <v>565</v>
      </c>
      <c r="P468">
        <v>0.14460564497349981</v>
      </c>
      <c r="Q468" t="s">
        <v>163</v>
      </c>
      <c r="S468" t="s">
        <v>433</v>
      </c>
      <c r="T468" t="s">
        <v>565</v>
      </c>
      <c r="U468">
        <v>0.11840147261619553</v>
      </c>
      <c r="V468" t="s">
        <v>163</v>
      </c>
    </row>
    <row r="469" spans="9:22" x14ac:dyDescent="0.45">
      <c r="I469" t="s">
        <v>209</v>
      </c>
      <c r="J469" t="s">
        <v>566</v>
      </c>
      <c r="K469">
        <v>5.998577929827097E-3</v>
      </c>
      <c r="L469" t="s">
        <v>163</v>
      </c>
      <c r="N469" t="s">
        <v>321</v>
      </c>
      <c r="O469" t="s">
        <v>566</v>
      </c>
      <c r="P469">
        <v>2.7475626861647669E-2</v>
      </c>
      <c r="Q469" t="s">
        <v>163</v>
      </c>
      <c r="S469" t="s">
        <v>433</v>
      </c>
      <c r="T469" t="s">
        <v>566</v>
      </c>
      <c r="U469">
        <v>2.2897369070716642E-2</v>
      </c>
      <c r="V469" t="s">
        <v>163</v>
      </c>
    </row>
    <row r="470" spans="9:22" x14ac:dyDescent="0.45">
      <c r="I470" t="s">
        <v>209</v>
      </c>
      <c r="J470" t="s">
        <v>567</v>
      </c>
      <c r="K470">
        <v>0.32494551561977097</v>
      </c>
      <c r="L470" t="s">
        <v>163</v>
      </c>
      <c r="N470" t="s">
        <v>321</v>
      </c>
      <c r="O470" t="s">
        <v>567</v>
      </c>
      <c r="P470">
        <v>0.1043711947182262</v>
      </c>
      <c r="Q470" t="s">
        <v>163</v>
      </c>
      <c r="S470" t="s">
        <v>433</v>
      </c>
      <c r="T470" t="s">
        <v>567</v>
      </c>
      <c r="U470">
        <v>0.12500512726375976</v>
      </c>
      <c r="V470" t="s">
        <v>163</v>
      </c>
    </row>
    <row r="471" spans="9:22" x14ac:dyDescent="0.45">
      <c r="I471" t="s">
        <v>209</v>
      </c>
      <c r="J471" t="s">
        <v>568</v>
      </c>
      <c r="K471">
        <v>1.0920950755849767E-2</v>
      </c>
      <c r="L471" t="s">
        <v>163</v>
      </c>
      <c r="N471" t="s">
        <v>321</v>
      </c>
      <c r="O471" t="s">
        <v>568</v>
      </c>
      <c r="P471">
        <v>0.12242117159281624</v>
      </c>
      <c r="Q471" t="s">
        <v>163</v>
      </c>
      <c r="S471" t="s">
        <v>433</v>
      </c>
      <c r="T471" t="s">
        <v>568</v>
      </c>
      <c r="U471">
        <v>0.12795814265005837</v>
      </c>
      <c r="V471" t="s">
        <v>163</v>
      </c>
    </row>
    <row r="472" spans="9:22" x14ac:dyDescent="0.45">
      <c r="I472" t="s">
        <v>209</v>
      </c>
      <c r="J472" t="s">
        <v>569</v>
      </c>
      <c r="K472">
        <v>3.4174475542809869E-2</v>
      </c>
      <c r="L472" t="s">
        <v>163</v>
      </c>
      <c r="N472" t="s">
        <v>321</v>
      </c>
      <c r="O472" t="s">
        <v>569</v>
      </c>
      <c r="P472">
        <v>1.9000414866749596E-2</v>
      </c>
      <c r="Q472" t="s">
        <v>163</v>
      </c>
      <c r="S472" t="s">
        <v>433</v>
      </c>
      <c r="T472" t="s">
        <v>569</v>
      </c>
      <c r="U472">
        <v>2.3261034257027014E-2</v>
      </c>
      <c r="V472" t="s">
        <v>163</v>
      </c>
    </row>
    <row r="473" spans="9:22" x14ac:dyDescent="0.45">
      <c r="I473" t="s">
        <v>209</v>
      </c>
      <c r="J473" t="s">
        <v>570</v>
      </c>
      <c r="K473">
        <v>0.29808738795114686</v>
      </c>
      <c r="L473" t="s">
        <v>163</v>
      </c>
      <c r="N473" t="s">
        <v>321</v>
      </c>
      <c r="O473" t="s">
        <v>570</v>
      </c>
      <c r="P473">
        <v>8.8779568404668704E-2</v>
      </c>
      <c r="Q473" t="s">
        <v>163</v>
      </c>
      <c r="S473" t="s">
        <v>433</v>
      </c>
      <c r="T473" t="s">
        <v>570</v>
      </c>
      <c r="U473">
        <v>0.12553744359950494</v>
      </c>
      <c r="V473" t="s">
        <v>163</v>
      </c>
    </row>
    <row r="474" spans="9:22" x14ac:dyDescent="0.45">
      <c r="I474" t="s">
        <v>209</v>
      </c>
      <c r="J474" t="s">
        <v>571</v>
      </c>
      <c r="K474">
        <v>2.9364511340949331E-2</v>
      </c>
      <c r="L474" t="s">
        <v>163</v>
      </c>
      <c r="N474" t="s">
        <v>321</v>
      </c>
      <c r="O474" t="s">
        <v>571</v>
      </c>
      <c r="P474">
        <v>9.3505161271735138E-2</v>
      </c>
      <c r="Q474" t="s">
        <v>163</v>
      </c>
      <c r="S474" t="s">
        <v>433</v>
      </c>
      <c r="T474" t="s">
        <v>571</v>
      </c>
      <c r="U474">
        <v>0.11764933253687171</v>
      </c>
      <c r="V474" t="s">
        <v>163</v>
      </c>
    </row>
    <row r="475" spans="9:22" x14ac:dyDescent="0.45">
      <c r="I475" t="s">
        <v>209</v>
      </c>
      <c r="J475" t="s">
        <v>572</v>
      </c>
      <c r="K475">
        <v>3.5973936176131247E-2</v>
      </c>
      <c r="L475" t="s">
        <v>163</v>
      </c>
      <c r="N475" t="s">
        <v>321</v>
      </c>
      <c r="O475" t="s">
        <v>572</v>
      </c>
      <c r="P475">
        <v>1.4623639797510107E-2</v>
      </c>
      <c r="Q475" t="s">
        <v>163</v>
      </c>
      <c r="S475" t="s">
        <v>433</v>
      </c>
      <c r="T475" t="s">
        <v>572</v>
      </c>
      <c r="U475">
        <v>2.3517587519549563E-2</v>
      </c>
      <c r="V475" t="s">
        <v>163</v>
      </c>
    </row>
    <row r="476" spans="9:22" x14ac:dyDescent="0.45">
      <c r="I476" t="s">
        <v>209</v>
      </c>
      <c r="J476" t="s">
        <v>573</v>
      </c>
      <c r="K476">
        <v>0.13345060258936969</v>
      </c>
      <c r="L476" t="s">
        <v>163</v>
      </c>
      <c r="N476" t="s">
        <v>321</v>
      </c>
      <c r="O476" t="s">
        <v>573</v>
      </c>
      <c r="P476">
        <v>0.10587917593366586</v>
      </c>
      <c r="Q476" t="s">
        <v>163</v>
      </c>
      <c r="S476" t="s">
        <v>433</v>
      </c>
      <c r="T476" t="s">
        <v>573</v>
      </c>
      <c r="U476">
        <v>8.4357853260775176E-2</v>
      </c>
      <c r="V476" t="s">
        <v>163</v>
      </c>
    </row>
    <row r="477" spans="9:22" x14ac:dyDescent="0.45">
      <c r="I477" t="s">
        <v>209</v>
      </c>
      <c r="J477" t="s">
        <v>574</v>
      </c>
      <c r="K477">
        <v>0</v>
      </c>
      <c r="L477" t="s">
        <v>163</v>
      </c>
      <c r="N477" t="s">
        <v>321</v>
      </c>
      <c r="O477" t="s">
        <v>574</v>
      </c>
      <c r="P477">
        <v>0.11329552166540019</v>
      </c>
      <c r="Q477" t="s">
        <v>163</v>
      </c>
      <c r="S477" t="s">
        <v>433</v>
      </c>
      <c r="T477" t="s">
        <v>574</v>
      </c>
      <c r="U477">
        <v>8.5859366840097831E-2</v>
      </c>
      <c r="V477" t="s">
        <v>163</v>
      </c>
    </row>
    <row r="478" spans="9:22" x14ac:dyDescent="0.45">
      <c r="I478" t="s">
        <v>209</v>
      </c>
      <c r="J478" t="s">
        <v>575</v>
      </c>
      <c r="K478">
        <v>9.158042394650141E-4</v>
      </c>
      <c r="L478" t="s">
        <v>163</v>
      </c>
      <c r="N478" t="s">
        <v>321</v>
      </c>
      <c r="O478" t="s">
        <v>575</v>
      </c>
      <c r="P478">
        <v>2.0631819426791813E-2</v>
      </c>
      <c r="Q478" t="s">
        <v>163</v>
      </c>
      <c r="S478" t="s">
        <v>433</v>
      </c>
      <c r="T478" t="s">
        <v>575</v>
      </c>
      <c r="U478">
        <v>1.5609813552423062E-2</v>
      </c>
      <c r="V478" t="s">
        <v>163</v>
      </c>
    </row>
    <row r="479" spans="9:22" x14ac:dyDescent="0.45">
      <c r="I479" t="s">
        <v>210</v>
      </c>
      <c r="J479" t="s">
        <v>564</v>
      </c>
      <c r="K479">
        <v>0.11973881465483027</v>
      </c>
      <c r="L479" t="s">
        <v>163</v>
      </c>
      <c r="N479" t="s">
        <v>322</v>
      </c>
      <c r="O479" t="s">
        <v>564</v>
      </c>
      <c r="P479">
        <v>0.14272989201973216</v>
      </c>
      <c r="Q479" t="s">
        <v>163</v>
      </c>
      <c r="S479" t="s">
        <v>434</v>
      </c>
      <c r="T479" t="s">
        <v>564</v>
      </c>
      <c r="U479">
        <v>0.14303548601835972</v>
      </c>
      <c r="V479" t="s">
        <v>163</v>
      </c>
    </row>
    <row r="480" spans="9:22" x14ac:dyDescent="0.45">
      <c r="I480" t="s">
        <v>210</v>
      </c>
      <c r="J480" t="s">
        <v>565</v>
      </c>
      <c r="K480">
        <v>0</v>
      </c>
      <c r="L480" t="s">
        <v>163</v>
      </c>
      <c r="N480" t="s">
        <v>322</v>
      </c>
      <c r="O480" t="s">
        <v>565</v>
      </c>
      <c r="P480">
        <v>0.146626812001589</v>
      </c>
      <c r="Q480" t="s">
        <v>163</v>
      </c>
      <c r="S480" t="s">
        <v>434</v>
      </c>
      <c r="T480" t="s">
        <v>565</v>
      </c>
      <c r="U480">
        <v>0.1369481427033</v>
      </c>
      <c r="V480" t="s">
        <v>163</v>
      </c>
    </row>
    <row r="481" spans="9:22" x14ac:dyDescent="0.45">
      <c r="I481" t="s">
        <v>210</v>
      </c>
      <c r="J481" t="s">
        <v>566</v>
      </c>
      <c r="K481">
        <v>7.0285461321495397E-3</v>
      </c>
      <c r="L481" t="s">
        <v>163</v>
      </c>
      <c r="N481" t="s">
        <v>322</v>
      </c>
      <c r="O481" t="s">
        <v>566</v>
      </c>
      <c r="P481">
        <v>2.7049124969157137E-2</v>
      </c>
      <c r="Q481" t="s">
        <v>163</v>
      </c>
      <c r="S481" t="s">
        <v>434</v>
      </c>
      <c r="T481" t="s">
        <v>566</v>
      </c>
      <c r="U481">
        <v>2.5331199451037085E-2</v>
      </c>
      <c r="V481" t="s">
        <v>163</v>
      </c>
    </row>
    <row r="482" spans="9:22" x14ac:dyDescent="0.45">
      <c r="I482" t="s">
        <v>210</v>
      </c>
      <c r="J482" t="s">
        <v>567</v>
      </c>
      <c r="K482">
        <v>0.33213327732805809</v>
      </c>
      <c r="L482" t="s">
        <v>163</v>
      </c>
      <c r="N482" t="s">
        <v>322</v>
      </c>
      <c r="O482" t="s">
        <v>567</v>
      </c>
      <c r="P482">
        <v>0.10821890250672674</v>
      </c>
      <c r="Q482" t="s">
        <v>163</v>
      </c>
      <c r="S482" t="s">
        <v>434</v>
      </c>
      <c r="T482" t="s">
        <v>567</v>
      </c>
      <c r="U482">
        <v>0.10129118115880037</v>
      </c>
      <c r="V482" t="s">
        <v>163</v>
      </c>
    </row>
    <row r="483" spans="9:22" x14ac:dyDescent="0.45">
      <c r="I483" t="s">
        <v>210</v>
      </c>
      <c r="J483" t="s">
        <v>568</v>
      </c>
      <c r="K483">
        <v>1.330532314387603E-2</v>
      </c>
      <c r="L483" t="s">
        <v>163</v>
      </c>
      <c r="N483" t="s">
        <v>322</v>
      </c>
      <c r="O483" t="s">
        <v>568</v>
      </c>
      <c r="P483">
        <v>0.12298839664120241</v>
      </c>
      <c r="Q483" t="s">
        <v>163</v>
      </c>
      <c r="S483" t="s">
        <v>434</v>
      </c>
      <c r="T483" t="s">
        <v>568</v>
      </c>
      <c r="U483">
        <v>0.10399977060807497</v>
      </c>
      <c r="V483" t="s">
        <v>163</v>
      </c>
    </row>
    <row r="484" spans="9:22" x14ac:dyDescent="0.45">
      <c r="I484" t="s">
        <v>210</v>
      </c>
      <c r="J484" t="s">
        <v>569</v>
      </c>
      <c r="K484">
        <v>3.8248587019064091E-2</v>
      </c>
      <c r="L484" t="s">
        <v>163</v>
      </c>
      <c r="N484" t="s">
        <v>322</v>
      </c>
      <c r="O484" t="s">
        <v>569</v>
      </c>
      <c r="P484">
        <v>1.9060373388142177E-2</v>
      </c>
      <c r="Q484" t="s">
        <v>163</v>
      </c>
      <c r="S484" t="s">
        <v>434</v>
      </c>
      <c r="T484" t="s">
        <v>569</v>
      </c>
      <c r="U484">
        <v>1.8576915708560834E-2</v>
      </c>
      <c r="V484" t="s">
        <v>163</v>
      </c>
    </row>
    <row r="485" spans="9:22" x14ac:dyDescent="0.45">
      <c r="I485" t="s">
        <v>210</v>
      </c>
      <c r="J485" t="s">
        <v>570</v>
      </c>
      <c r="K485">
        <v>0.3003538125020852</v>
      </c>
      <c r="L485" t="s">
        <v>163</v>
      </c>
      <c r="N485" t="s">
        <v>322</v>
      </c>
      <c r="O485" t="s">
        <v>570</v>
      </c>
      <c r="P485">
        <v>7.7673803164477445E-2</v>
      </c>
      <c r="Q485" t="s">
        <v>163</v>
      </c>
      <c r="S485" t="s">
        <v>434</v>
      </c>
      <c r="T485" t="s">
        <v>570</v>
      </c>
      <c r="U485">
        <v>0.10964995554919221</v>
      </c>
      <c r="V485" t="s">
        <v>163</v>
      </c>
    </row>
    <row r="486" spans="9:22" x14ac:dyDescent="0.45">
      <c r="I486" t="s">
        <v>210</v>
      </c>
      <c r="J486" t="s">
        <v>571</v>
      </c>
      <c r="K486">
        <v>3.0816733011874906E-2</v>
      </c>
      <c r="L486" t="s">
        <v>163</v>
      </c>
      <c r="N486" t="s">
        <v>322</v>
      </c>
      <c r="O486" t="s">
        <v>571</v>
      </c>
      <c r="P486">
        <v>9.2683462308869619E-2</v>
      </c>
      <c r="Q486" t="s">
        <v>163</v>
      </c>
      <c r="S486" t="s">
        <v>434</v>
      </c>
      <c r="T486" t="s">
        <v>571</v>
      </c>
      <c r="U486">
        <v>0.11376346012506498</v>
      </c>
      <c r="V486" t="s">
        <v>163</v>
      </c>
    </row>
    <row r="487" spans="9:22" x14ac:dyDescent="0.45">
      <c r="I487" t="s">
        <v>210</v>
      </c>
      <c r="J487" t="s">
        <v>572</v>
      </c>
      <c r="K487">
        <v>3.7755415900102229E-2</v>
      </c>
      <c r="L487" t="s">
        <v>163</v>
      </c>
      <c r="N487" t="s">
        <v>322</v>
      </c>
      <c r="O487" t="s">
        <v>572</v>
      </c>
      <c r="P487">
        <v>1.359099624457547E-2</v>
      </c>
      <c r="Q487" t="s">
        <v>163</v>
      </c>
      <c r="S487" t="s">
        <v>434</v>
      </c>
      <c r="T487" t="s">
        <v>572</v>
      </c>
      <c r="U487">
        <v>2.0573038418066739E-2</v>
      </c>
      <c r="V487" t="s">
        <v>163</v>
      </c>
    </row>
    <row r="488" spans="9:22" x14ac:dyDescent="0.45">
      <c r="I488" t="s">
        <v>210</v>
      </c>
      <c r="J488" t="s">
        <v>573</v>
      </c>
      <c r="K488">
        <v>0.11964111261135423</v>
      </c>
      <c r="L488" t="s">
        <v>163</v>
      </c>
      <c r="N488" t="s">
        <v>322</v>
      </c>
      <c r="O488" t="s">
        <v>573</v>
      </c>
      <c r="P488">
        <v>0.10950594020047826</v>
      </c>
      <c r="Q488" t="s">
        <v>163</v>
      </c>
      <c r="S488" t="s">
        <v>434</v>
      </c>
      <c r="T488" t="s">
        <v>573</v>
      </c>
      <c r="U488">
        <v>0.10526755611731382</v>
      </c>
      <c r="V488" t="s">
        <v>163</v>
      </c>
    </row>
    <row r="489" spans="9:22" x14ac:dyDescent="0.45">
      <c r="I489" t="s">
        <v>210</v>
      </c>
      <c r="J489" t="s">
        <v>574</v>
      </c>
      <c r="K489">
        <v>0</v>
      </c>
      <c r="L489" t="s">
        <v>163</v>
      </c>
      <c r="N489" t="s">
        <v>322</v>
      </c>
      <c r="O489" t="s">
        <v>574</v>
      </c>
      <c r="P489">
        <v>0.11851087508675828</v>
      </c>
      <c r="Q489" t="s">
        <v>163</v>
      </c>
      <c r="S489" t="s">
        <v>434</v>
      </c>
      <c r="T489" t="s">
        <v>574</v>
      </c>
      <c r="U489">
        <v>0.10264931608479819</v>
      </c>
      <c r="V489" t="s">
        <v>163</v>
      </c>
    </row>
    <row r="490" spans="9:22" x14ac:dyDescent="0.45">
      <c r="I490" t="s">
        <v>210</v>
      </c>
      <c r="J490" t="s">
        <v>575</v>
      </c>
      <c r="K490">
        <v>9.7837769660320925E-4</v>
      </c>
      <c r="L490" t="s">
        <v>163</v>
      </c>
      <c r="N490" t="s">
        <v>322</v>
      </c>
      <c r="O490" t="s">
        <v>575</v>
      </c>
      <c r="P490">
        <v>2.1361421468291446E-2</v>
      </c>
      <c r="Q490" t="s">
        <v>163</v>
      </c>
      <c r="S490" t="s">
        <v>434</v>
      </c>
      <c r="T490" t="s">
        <v>575</v>
      </c>
      <c r="U490">
        <v>1.8913978057429261E-2</v>
      </c>
      <c r="V490" t="s">
        <v>163</v>
      </c>
    </row>
    <row r="491" spans="9:22" x14ac:dyDescent="0.45">
      <c r="I491" t="s">
        <v>211</v>
      </c>
      <c r="J491" t="s">
        <v>564</v>
      </c>
      <c r="K491">
        <v>0.13578531675789854</v>
      </c>
      <c r="L491" t="s">
        <v>163</v>
      </c>
      <c r="N491" t="s">
        <v>323</v>
      </c>
      <c r="O491" t="s">
        <v>564</v>
      </c>
      <c r="P491">
        <v>0.15079210388520686</v>
      </c>
      <c r="Q491" t="s">
        <v>163</v>
      </c>
      <c r="S491" t="s">
        <v>435</v>
      </c>
      <c r="T491" t="s">
        <v>564</v>
      </c>
      <c r="U491">
        <v>0.14042908383825797</v>
      </c>
      <c r="V491" t="s">
        <v>163</v>
      </c>
    </row>
    <row r="492" spans="9:22" x14ac:dyDescent="0.45">
      <c r="I492" t="s">
        <v>211</v>
      </c>
      <c r="J492" t="s">
        <v>565</v>
      </c>
      <c r="K492">
        <v>2.3686952312771955E-5</v>
      </c>
      <c r="L492" t="s">
        <v>163</v>
      </c>
      <c r="N492" t="s">
        <v>323</v>
      </c>
      <c r="O492" t="s">
        <v>565</v>
      </c>
      <c r="P492">
        <v>0.14578090477795824</v>
      </c>
      <c r="Q492" t="s">
        <v>163</v>
      </c>
      <c r="S492" t="s">
        <v>435</v>
      </c>
      <c r="T492" t="s">
        <v>565</v>
      </c>
      <c r="U492">
        <v>0.13697781407879281</v>
      </c>
      <c r="V492" t="s">
        <v>163</v>
      </c>
    </row>
    <row r="493" spans="9:22" x14ac:dyDescent="0.45">
      <c r="I493" t="s">
        <v>211</v>
      </c>
      <c r="J493" t="s">
        <v>566</v>
      </c>
      <c r="K493">
        <v>8.9786497047035299E-3</v>
      </c>
      <c r="L493" t="s">
        <v>163</v>
      </c>
      <c r="N493" t="s">
        <v>323</v>
      </c>
      <c r="O493" t="s">
        <v>566</v>
      </c>
      <c r="P493">
        <v>2.627274191861605E-2</v>
      </c>
      <c r="Q493" t="s">
        <v>163</v>
      </c>
      <c r="S493" t="s">
        <v>435</v>
      </c>
      <c r="T493" t="s">
        <v>566</v>
      </c>
      <c r="U493">
        <v>2.6726633929517421E-2</v>
      </c>
      <c r="V493" t="s">
        <v>163</v>
      </c>
    </row>
    <row r="494" spans="9:22" x14ac:dyDescent="0.45">
      <c r="I494" t="s">
        <v>211</v>
      </c>
      <c r="J494" t="s">
        <v>567</v>
      </c>
      <c r="K494">
        <v>0.32911911595885979</v>
      </c>
      <c r="L494" t="s">
        <v>163</v>
      </c>
      <c r="N494" t="s">
        <v>323</v>
      </c>
      <c r="O494" t="s">
        <v>567</v>
      </c>
      <c r="P494">
        <v>0.10804770903855984</v>
      </c>
      <c r="Q494" t="s">
        <v>163</v>
      </c>
      <c r="S494" t="s">
        <v>435</v>
      </c>
      <c r="T494" t="s">
        <v>567</v>
      </c>
      <c r="U494">
        <v>8.3874973650503837E-2</v>
      </c>
      <c r="V494" t="s">
        <v>163</v>
      </c>
    </row>
    <row r="495" spans="9:22" x14ac:dyDescent="0.45">
      <c r="I495" t="s">
        <v>211</v>
      </c>
      <c r="J495" t="s">
        <v>568</v>
      </c>
      <c r="K495">
        <v>1.379884246212482E-2</v>
      </c>
      <c r="L495" t="s">
        <v>163</v>
      </c>
      <c r="N495" t="s">
        <v>323</v>
      </c>
      <c r="O495" t="s">
        <v>568</v>
      </c>
      <c r="P495">
        <v>0.128603079091098</v>
      </c>
      <c r="Q495" t="s">
        <v>163</v>
      </c>
      <c r="S495" t="s">
        <v>435</v>
      </c>
      <c r="T495" t="s">
        <v>568</v>
      </c>
      <c r="U495">
        <v>8.3189634614356703E-2</v>
      </c>
      <c r="V495" t="s">
        <v>163</v>
      </c>
    </row>
    <row r="496" spans="9:22" x14ac:dyDescent="0.45">
      <c r="I496" t="s">
        <v>211</v>
      </c>
      <c r="J496" t="s">
        <v>569</v>
      </c>
      <c r="K496">
        <v>4.0063300469455027E-2</v>
      </c>
      <c r="L496" t="s">
        <v>163</v>
      </c>
      <c r="N496" t="s">
        <v>323</v>
      </c>
      <c r="O496" t="s">
        <v>569</v>
      </c>
      <c r="P496">
        <v>2.1300002457179321E-2</v>
      </c>
      <c r="Q496" t="s">
        <v>163</v>
      </c>
      <c r="S496" t="s">
        <v>435</v>
      </c>
      <c r="T496" t="s">
        <v>569</v>
      </c>
      <c r="U496">
        <v>1.5641063084500601E-2</v>
      </c>
      <c r="V496" t="s">
        <v>163</v>
      </c>
    </row>
    <row r="497" spans="9:22" x14ac:dyDescent="0.45">
      <c r="I497" t="s">
        <v>211</v>
      </c>
      <c r="J497" t="s">
        <v>570</v>
      </c>
      <c r="K497">
        <v>0.2874603619851851</v>
      </c>
      <c r="L497" t="s">
        <v>163</v>
      </c>
      <c r="N497" t="s">
        <v>323</v>
      </c>
      <c r="O497" t="s">
        <v>570</v>
      </c>
      <c r="P497">
        <v>7.8277566503180407E-2</v>
      </c>
      <c r="Q497" t="s">
        <v>163</v>
      </c>
      <c r="S497" t="s">
        <v>435</v>
      </c>
      <c r="T497" t="s">
        <v>570</v>
      </c>
      <c r="U497">
        <v>0.11090471159570636</v>
      </c>
      <c r="V497" t="s">
        <v>163</v>
      </c>
    </row>
    <row r="498" spans="9:22" x14ac:dyDescent="0.45">
      <c r="I498" t="s">
        <v>211</v>
      </c>
      <c r="J498" t="s">
        <v>571</v>
      </c>
      <c r="K498">
        <v>2.7626101240851894E-2</v>
      </c>
      <c r="L498" t="s">
        <v>163</v>
      </c>
      <c r="N498" t="s">
        <v>323</v>
      </c>
      <c r="O498" t="s">
        <v>571</v>
      </c>
      <c r="P498">
        <v>9.5921256334705302E-2</v>
      </c>
      <c r="Q498" t="s">
        <v>163</v>
      </c>
      <c r="S498" t="s">
        <v>435</v>
      </c>
      <c r="T498" t="s">
        <v>571</v>
      </c>
      <c r="U498">
        <v>0.11579985373885311</v>
      </c>
      <c r="V498" t="s">
        <v>163</v>
      </c>
    </row>
    <row r="499" spans="9:22" x14ac:dyDescent="0.45">
      <c r="I499" t="s">
        <v>211</v>
      </c>
      <c r="J499" t="s">
        <v>572</v>
      </c>
      <c r="K499">
        <v>3.7418889763838128E-2</v>
      </c>
      <c r="L499" t="s">
        <v>163</v>
      </c>
      <c r="N499" t="s">
        <v>323</v>
      </c>
      <c r="O499" t="s">
        <v>572</v>
      </c>
      <c r="P499">
        <v>1.4458526207218221E-2</v>
      </c>
      <c r="Q499" t="s">
        <v>163</v>
      </c>
      <c r="S499" t="s">
        <v>435</v>
      </c>
      <c r="T499" t="s">
        <v>572</v>
      </c>
      <c r="U499">
        <v>2.0376835735273591E-2</v>
      </c>
      <c r="V499" t="s">
        <v>163</v>
      </c>
    </row>
    <row r="500" spans="9:22" x14ac:dyDescent="0.45">
      <c r="I500" t="s">
        <v>211</v>
      </c>
      <c r="J500" t="s">
        <v>573</v>
      </c>
      <c r="K500">
        <v>0.1180206956931866</v>
      </c>
      <c r="L500" t="s">
        <v>163</v>
      </c>
      <c r="N500" t="s">
        <v>323</v>
      </c>
      <c r="O500" t="s">
        <v>573</v>
      </c>
      <c r="P500">
        <v>9.9194927866372851E-2</v>
      </c>
      <c r="Q500" t="s">
        <v>163</v>
      </c>
      <c r="S500" t="s">
        <v>435</v>
      </c>
      <c r="T500" t="s">
        <v>573</v>
      </c>
      <c r="U500">
        <v>0.12593153955517675</v>
      </c>
      <c r="V500" t="s">
        <v>163</v>
      </c>
    </row>
    <row r="501" spans="9:22" x14ac:dyDescent="0.45">
      <c r="I501" t="s">
        <v>211</v>
      </c>
      <c r="J501" t="s">
        <v>574</v>
      </c>
      <c r="K501">
        <v>0</v>
      </c>
      <c r="L501" t="s">
        <v>163</v>
      </c>
      <c r="N501" t="s">
        <v>323</v>
      </c>
      <c r="O501" t="s">
        <v>574</v>
      </c>
      <c r="P501">
        <v>0.11323347785150695</v>
      </c>
      <c r="Q501" t="s">
        <v>163</v>
      </c>
      <c r="S501" t="s">
        <v>435</v>
      </c>
      <c r="T501" t="s">
        <v>574</v>
      </c>
      <c r="U501">
        <v>0.11826088682857525</v>
      </c>
      <c r="V501" t="s">
        <v>163</v>
      </c>
    </row>
    <row r="502" spans="9:22" x14ac:dyDescent="0.45">
      <c r="I502" t="s">
        <v>211</v>
      </c>
      <c r="J502" t="s">
        <v>575</v>
      </c>
      <c r="K502">
        <v>1.705039011583299E-3</v>
      </c>
      <c r="L502" t="s">
        <v>163</v>
      </c>
      <c r="N502" t="s">
        <v>323</v>
      </c>
      <c r="O502" t="s">
        <v>575</v>
      </c>
      <c r="P502">
        <v>1.8117704068393792E-2</v>
      </c>
      <c r="Q502" t="s">
        <v>163</v>
      </c>
      <c r="S502" t="s">
        <v>435</v>
      </c>
      <c r="T502" t="s">
        <v>575</v>
      </c>
      <c r="U502">
        <v>2.1886969350485969E-2</v>
      </c>
      <c r="V502" t="s">
        <v>163</v>
      </c>
    </row>
    <row r="503" spans="9:22" x14ac:dyDescent="0.45">
      <c r="I503" t="s">
        <v>212</v>
      </c>
      <c r="J503" t="s">
        <v>564</v>
      </c>
      <c r="K503">
        <v>0.14924984404453837</v>
      </c>
      <c r="L503" t="s">
        <v>163</v>
      </c>
      <c r="N503" t="s">
        <v>324</v>
      </c>
      <c r="O503" t="s">
        <v>564</v>
      </c>
      <c r="P503">
        <v>0.14380946623864124</v>
      </c>
      <c r="Q503" t="s">
        <v>163</v>
      </c>
      <c r="S503" t="s">
        <v>436</v>
      </c>
      <c r="T503" t="s">
        <v>564</v>
      </c>
      <c r="U503">
        <v>0.13018186811266066</v>
      </c>
      <c r="V503" t="s">
        <v>163</v>
      </c>
    </row>
    <row r="504" spans="9:22" x14ac:dyDescent="0.45">
      <c r="I504" t="s">
        <v>212</v>
      </c>
      <c r="J504" t="s">
        <v>565</v>
      </c>
      <c r="K504">
        <v>0</v>
      </c>
      <c r="L504" t="s">
        <v>163</v>
      </c>
      <c r="N504" t="s">
        <v>324</v>
      </c>
      <c r="O504" t="s">
        <v>565</v>
      </c>
      <c r="P504">
        <v>0.14350492755326774</v>
      </c>
      <c r="Q504" t="s">
        <v>163</v>
      </c>
      <c r="S504" t="s">
        <v>436</v>
      </c>
      <c r="T504" t="s">
        <v>565</v>
      </c>
      <c r="U504">
        <v>0.12953176654615323</v>
      </c>
      <c r="V504" t="s">
        <v>163</v>
      </c>
    </row>
    <row r="505" spans="9:22" x14ac:dyDescent="0.45">
      <c r="I505" t="s">
        <v>212</v>
      </c>
      <c r="J505" t="s">
        <v>566</v>
      </c>
      <c r="K505">
        <v>9.5265366225858721E-3</v>
      </c>
      <c r="L505" t="s">
        <v>163</v>
      </c>
      <c r="N505" t="s">
        <v>324</v>
      </c>
      <c r="O505" t="s">
        <v>566</v>
      </c>
      <c r="P505">
        <v>2.67026681620391E-2</v>
      </c>
      <c r="Q505" t="s">
        <v>163</v>
      </c>
      <c r="S505" t="s">
        <v>436</v>
      </c>
      <c r="T505" t="s">
        <v>566</v>
      </c>
      <c r="U505">
        <v>2.3735028347585483E-2</v>
      </c>
      <c r="V505" t="s">
        <v>163</v>
      </c>
    </row>
    <row r="506" spans="9:22" x14ac:dyDescent="0.45">
      <c r="I506" t="s">
        <v>212</v>
      </c>
      <c r="J506" t="s">
        <v>567</v>
      </c>
      <c r="K506">
        <v>0.32059305449686909</v>
      </c>
      <c r="L506" t="s">
        <v>163</v>
      </c>
      <c r="N506" t="s">
        <v>324</v>
      </c>
      <c r="O506" t="s">
        <v>567</v>
      </c>
      <c r="P506">
        <v>0.1118116233872381</v>
      </c>
      <c r="Q506" t="s">
        <v>163</v>
      </c>
      <c r="S506" t="s">
        <v>436</v>
      </c>
      <c r="T506" t="s">
        <v>567</v>
      </c>
      <c r="U506">
        <v>9.3713902269559751E-2</v>
      </c>
      <c r="V506" t="s">
        <v>163</v>
      </c>
    </row>
    <row r="507" spans="9:22" x14ac:dyDescent="0.45">
      <c r="I507" t="s">
        <v>212</v>
      </c>
      <c r="J507" t="s">
        <v>568</v>
      </c>
      <c r="K507">
        <v>1.0850928192577661E-2</v>
      </c>
      <c r="L507" t="s">
        <v>163</v>
      </c>
      <c r="N507" t="s">
        <v>324</v>
      </c>
      <c r="O507" t="s">
        <v>568</v>
      </c>
      <c r="P507">
        <v>0.13212760369648305</v>
      </c>
      <c r="Q507" t="s">
        <v>163</v>
      </c>
      <c r="S507" t="s">
        <v>436</v>
      </c>
      <c r="T507" t="s">
        <v>568</v>
      </c>
      <c r="U507">
        <v>0.10120853326431946</v>
      </c>
      <c r="V507" t="s">
        <v>163</v>
      </c>
    </row>
    <row r="508" spans="9:22" x14ac:dyDescent="0.45">
      <c r="I508" t="s">
        <v>212</v>
      </c>
      <c r="J508" t="s">
        <v>569</v>
      </c>
      <c r="K508">
        <v>3.87272437475693E-2</v>
      </c>
      <c r="L508" t="s">
        <v>163</v>
      </c>
      <c r="N508" t="s">
        <v>324</v>
      </c>
      <c r="O508" t="s">
        <v>569</v>
      </c>
      <c r="P508">
        <v>1.9621123960419581E-2</v>
      </c>
      <c r="Q508" t="s">
        <v>163</v>
      </c>
      <c r="S508" t="s">
        <v>436</v>
      </c>
      <c r="T508" t="s">
        <v>569</v>
      </c>
      <c r="U508">
        <v>1.6847351611322281E-2</v>
      </c>
      <c r="V508" t="s">
        <v>163</v>
      </c>
    </row>
    <row r="509" spans="9:22" x14ac:dyDescent="0.45">
      <c r="I509" t="s">
        <v>212</v>
      </c>
      <c r="J509" t="s">
        <v>570</v>
      </c>
      <c r="K509">
        <v>0.27887200452588923</v>
      </c>
      <c r="L509" t="s">
        <v>163</v>
      </c>
      <c r="N509" t="s">
        <v>324</v>
      </c>
      <c r="O509" t="s">
        <v>570</v>
      </c>
      <c r="P509">
        <v>7.7909771433482725E-2</v>
      </c>
      <c r="Q509" t="s">
        <v>163</v>
      </c>
      <c r="S509" t="s">
        <v>436</v>
      </c>
      <c r="T509" t="s">
        <v>570</v>
      </c>
      <c r="U509">
        <v>0.10385442103814578</v>
      </c>
      <c r="V509" t="s">
        <v>163</v>
      </c>
    </row>
    <row r="510" spans="9:22" x14ac:dyDescent="0.45">
      <c r="I510" t="s">
        <v>212</v>
      </c>
      <c r="J510" t="s">
        <v>571</v>
      </c>
      <c r="K510">
        <v>2.3448593989960284E-2</v>
      </c>
      <c r="L510" t="s">
        <v>163</v>
      </c>
      <c r="N510" t="s">
        <v>324</v>
      </c>
      <c r="O510" t="s">
        <v>571</v>
      </c>
      <c r="P510">
        <v>9.5111013017944446E-2</v>
      </c>
      <c r="Q510" t="s">
        <v>163</v>
      </c>
      <c r="S510" t="s">
        <v>436</v>
      </c>
      <c r="T510" t="s">
        <v>571</v>
      </c>
      <c r="U510">
        <v>0.10195372991679004</v>
      </c>
      <c r="V510" t="s">
        <v>163</v>
      </c>
    </row>
    <row r="511" spans="9:22" x14ac:dyDescent="0.45">
      <c r="I511" t="s">
        <v>212</v>
      </c>
      <c r="J511" t="s">
        <v>572</v>
      </c>
      <c r="K511">
        <v>3.6863702798690397E-2</v>
      </c>
      <c r="L511" t="s">
        <v>163</v>
      </c>
      <c r="N511" t="s">
        <v>324</v>
      </c>
      <c r="O511" t="s">
        <v>572</v>
      </c>
      <c r="P511">
        <v>1.3892261161363601E-2</v>
      </c>
      <c r="Q511" t="s">
        <v>163</v>
      </c>
      <c r="S511" t="s">
        <v>436</v>
      </c>
      <c r="T511" t="s">
        <v>572</v>
      </c>
      <c r="U511">
        <v>1.7222139589715215E-2</v>
      </c>
      <c r="V511" t="s">
        <v>163</v>
      </c>
    </row>
    <row r="512" spans="9:22" x14ac:dyDescent="0.45">
      <c r="I512" t="s">
        <v>212</v>
      </c>
      <c r="J512" t="s">
        <v>573</v>
      </c>
      <c r="K512">
        <v>0.12977843059738281</v>
      </c>
      <c r="L512" t="s">
        <v>163</v>
      </c>
      <c r="N512" t="s">
        <v>324</v>
      </c>
      <c r="O512" t="s">
        <v>573</v>
      </c>
      <c r="P512">
        <v>0.10063698877713485</v>
      </c>
      <c r="Q512" t="s">
        <v>163</v>
      </c>
      <c r="S512" t="s">
        <v>436</v>
      </c>
      <c r="T512" t="s">
        <v>573</v>
      </c>
      <c r="U512">
        <v>0.13371441771589626</v>
      </c>
      <c r="V512" t="s">
        <v>163</v>
      </c>
    </row>
    <row r="513" spans="9:22" x14ac:dyDescent="0.45">
      <c r="I513" t="s">
        <v>212</v>
      </c>
      <c r="J513" t="s">
        <v>574</v>
      </c>
      <c r="K513">
        <v>0</v>
      </c>
      <c r="L513" t="s">
        <v>163</v>
      </c>
      <c r="N513" t="s">
        <v>324</v>
      </c>
      <c r="O513" t="s">
        <v>574</v>
      </c>
      <c r="P513">
        <v>0.11598794197530653</v>
      </c>
      <c r="Q513" t="s">
        <v>163</v>
      </c>
      <c r="S513" t="s">
        <v>436</v>
      </c>
      <c r="T513" t="s">
        <v>574</v>
      </c>
      <c r="U513">
        <v>0.12419947719878914</v>
      </c>
      <c r="V513" t="s">
        <v>163</v>
      </c>
    </row>
    <row r="514" spans="9:22" x14ac:dyDescent="0.45">
      <c r="I514" t="s">
        <v>212</v>
      </c>
      <c r="J514" t="s">
        <v>575</v>
      </c>
      <c r="K514">
        <v>2.089660983937851E-3</v>
      </c>
      <c r="L514" t="s">
        <v>163</v>
      </c>
      <c r="N514" t="s">
        <v>324</v>
      </c>
      <c r="O514" t="s">
        <v>575</v>
      </c>
      <c r="P514">
        <v>1.8884610636675118E-2</v>
      </c>
      <c r="Q514" t="s">
        <v>163</v>
      </c>
      <c r="S514" t="s">
        <v>436</v>
      </c>
      <c r="T514" t="s">
        <v>575</v>
      </c>
      <c r="U514">
        <v>2.3837364389060804E-2</v>
      </c>
      <c r="V514" t="s">
        <v>163</v>
      </c>
    </row>
    <row r="515" spans="9:22" x14ac:dyDescent="0.45">
      <c r="I515" t="s">
        <v>213</v>
      </c>
      <c r="J515" t="s">
        <v>564</v>
      </c>
      <c r="K515">
        <v>0.17283453128527893</v>
      </c>
      <c r="L515" t="s">
        <v>163</v>
      </c>
      <c r="N515" t="s">
        <v>325</v>
      </c>
      <c r="O515" t="s">
        <v>564</v>
      </c>
      <c r="P515">
        <v>0.11864537179593038</v>
      </c>
      <c r="Q515" t="s">
        <v>163</v>
      </c>
      <c r="S515" t="s">
        <v>437</v>
      </c>
      <c r="T515" t="s">
        <v>564</v>
      </c>
      <c r="U515">
        <v>0.13245721130035004</v>
      </c>
      <c r="V515" t="s">
        <v>163</v>
      </c>
    </row>
    <row r="516" spans="9:22" x14ac:dyDescent="0.45">
      <c r="I516" t="s">
        <v>213</v>
      </c>
      <c r="J516" t="s">
        <v>565</v>
      </c>
      <c r="K516">
        <v>0</v>
      </c>
      <c r="L516" t="s">
        <v>163</v>
      </c>
      <c r="N516" t="s">
        <v>325</v>
      </c>
      <c r="O516" t="s">
        <v>565</v>
      </c>
      <c r="P516">
        <v>0.12809547605840813</v>
      </c>
      <c r="Q516" t="s">
        <v>163</v>
      </c>
      <c r="S516" t="s">
        <v>437</v>
      </c>
      <c r="T516" t="s">
        <v>565</v>
      </c>
      <c r="U516">
        <v>0.13217237473783863</v>
      </c>
      <c r="V516" t="s">
        <v>163</v>
      </c>
    </row>
    <row r="517" spans="9:22" x14ac:dyDescent="0.45">
      <c r="I517" t="s">
        <v>213</v>
      </c>
      <c r="J517" t="s">
        <v>566</v>
      </c>
      <c r="K517">
        <v>1.0175522962258779E-2</v>
      </c>
      <c r="L517" t="s">
        <v>163</v>
      </c>
      <c r="N517" t="s">
        <v>325</v>
      </c>
      <c r="O517" t="s">
        <v>566</v>
      </c>
      <c r="P517">
        <v>2.141006947323263E-2</v>
      </c>
      <c r="Q517" t="s">
        <v>163</v>
      </c>
      <c r="S517" t="s">
        <v>437</v>
      </c>
      <c r="T517" t="s">
        <v>566</v>
      </c>
      <c r="U517">
        <v>2.4942116908429977E-2</v>
      </c>
      <c r="V517" t="s">
        <v>163</v>
      </c>
    </row>
    <row r="518" spans="9:22" x14ac:dyDescent="0.45">
      <c r="I518" t="s">
        <v>213</v>
      </c>
      <c r="J518" t="s">
        <v>567</v>
      </c>
      <c r="K518">
        <v>0.29901644321660253</v>
      </c>
      <c r="L518" t="s">
        <v>163</v>
      </c>
      <c r="N518" t="s">
        <v>325</v>
      </c>
      <c r="O518" t="s">
        <v>567</v>
      </c>
      <c r="P518">
        <v>0.12196067749588721</v>
      </c>
      <c r="Q518" t="s">
        <v>163</v>
      </c>
      <c r="S518" t="s">
        <v>437</v>
      </c>
      <c r="T518" t="s">
        <v>567</v>
      </c>
      <c r="U518">
        <v>8.0469309089527305E-2</v>
      </c>
      <c r="V518" t="s">
        <v>163</v>
      </c>
    </row>
    <row r="519" spans="9:22" x14ac:dyDescent="0.45">
      <c r="I519" t="s">
        <v>213</v>
      </c>
      <c r="J519" t="s">
        <v>568</v>
      </c>
      <c r="K519">
        <v>8.08840341337109E-3</v>
      </c>
      <c r="L519" t="s">
        <v>163</v>
      </c>
      <c r="N519" t="s">
        <v>325</v>
      </c>
      <c r="O519" t="s">
        <v>568</v>
      </c>
      <c r="P519">
        <v>0.13743951774262964</v>
      </c>
      <c r="Q519" t="s">
        <v>163</v>
      </c>
      <c r="S519" t="s">
        <v>437</v>
      </c>
      <c r="T519" t="s">
        <v>568</v>
      </c>
      <c r="U519">
        <v>8.9782918926316554E-2</v>
      </c>
      <c r="V519" t="s">
        <v>163</v>
      </c>
    </row>
    <row r="520" spans="9:22" x14ac:dyDescent="0.45">
      <c r="I520" t="s">
        <v>213</v>
      </c>
      <c r="J520" t="s">
        <v>569</v>
      </c>
      <c r="K520">
        <v>3.6296152559756607E-2</v>
      </c>
      <c r="L520" t="s">
        <v>163</v>
      </c>
      <c r="N520" t="s">
        <v>325</v>
      </c>
      <c r="O520" t="s">
        <v>569</v>
      </c>
      <c r="P520">
        <v>2.1751809895303061E-2</v>
      </c>
      <c r="Q520" t="s">
        <v>163</v>
      </c>
      <c r="S520" t="s">
        <v>437</v>
      </c>
      <c r="T520" t="s">
        <v>569</v>
      </c>
      <c r="U520">
        <v>1.4932856315637868E-2</v>
      </c>
      <c r="V520" t="s">
        <v>163</v>
      </c>
    </row>
    <row r="521" spans="9:22" x14ac:dyDescent="0.45">
      <c r="I521" t="s">
        <v>213</v>
      </c>
      <c r="J521" t="s">
        <v>570</v>
      </c>
      <c r="K521">
        <v>0.28258288833220141</v>
      </c>
      <c r="L521" t="s">
        <v>163</v>
      </c>
      <c r="N521" t="s">
        <v>325</v>
      </c>
      <c r="O521" t="s">
        <v>570</v>
      </c>
      <c r="P521">
        <v>6.276416012205914E-2</v>
      </c>
      <c r="Q521" t="s">
        <v>163</v>
      </c>
      <c r="S521" t="s">
        <v>437</v>
      </c>
      <c r="T521" t="s">
        <v>570</v>
      </c>
      <c r="U521">
        <v>0.12434510152320824</v>
      </c>
      <c r="V521" t="s">
        <v>163</v>
      </c>
    </row>
    <row r="522" spans="9:22" x14ac:dyDescent="0.45">
      <c r="I522" t="s">
        <v>213</v>
      </c>
      <c r="J522" t="s">
        <v>571</v>
      </c>
      <c r="K522">
        <v>2.1228910314972545E-2</v>
      </c>
      <c r="L522" t="s">
        <v>163</v>
      </c>
      <c r="N522" t="s">
        <v>325</v>
      </c>
      <c r="O522" t="s">
        <v>571</v>
      </c>
      <c r="P522">
        <v>7.1012934717809756E-2</v>
      </c>
      <c r="Q522" t="s">
        <v>163</v>
      </c>
      <c r="S522" t="s">
        <v>437</v>
      </c>
      <c r="T522" t="s">
        <v>571</v>
      </c>
      <c r="U522">
        <v>0.13919434885591422</v>
      </c>
      <c r="V522" t="s">
        <v>163</v>
      </c>
    </row>
    <row r="523" spans="9:22" x14ac:dyDescent="0.45">
      <c r="I523" t="s">
        <v>213</v>
      </c>
      <c r="J523" t="s">
        <v>572</v>
      </c>
      <c r="K523">
        <v>3.6929775099057677E-2</v>
      </c>
      <c r="L523" t="s">
        <v>163</v>
      </c>
      <c r="N523" t="s">
        <v>325</v>
      </c>
      <c r="O523" t="s">
        <v>572</v>
      </c>
      <c r="P523">
        <v>1.018772012377744E-2</v>
      </c>
      <c r="Q523" t="s">
        <v>163</v>
      </c>
      <c r="S523" t="s">
        <v>437</v>
      </c>
      <c r="T523" t="s">
        <v>572</v>
      </c>
      <c r="U523">
        <v>2.3559197201317592E-2</v>
      </c>
      <c r="V523" t="s">
        <v>163</v>
      </c>
    </row>
    <row r="524" spans="9:22" x14ac:dyDescent="0.45">
      <c r="I524" t="s">
        <v>213</v>
      </c>
      <c r="J524" t="s">
        <v>573</v>
      </c>
      <c r="K524">
        <v>0.13022007873912136</v>
      </c>
      <c r="L524" t="s">
        <v>163</v>
      </c>
      <c r="N524" t="s">
        <v>325</v>
      </c>
      <c r="O524" t="s">
        <v>573</v>
      </c>
      <c r="P524">
        <v>0.13519218409820535</v>
      </c>
      <c r="Q524" t="s">
        <v>163</v>
      </c>
      <c r="S524" t="s">
        <v>437</v>
      </c>
      <c r="T524" t="s">
        <v>573</v>
      </c>
      <c r="U524">
        <v>0.11085822438552013</v>
      </c>
      <c r="V524" t="s">
        <v>163</v>
      </c>
    </row>
    <row r="525" spans="9:22" x14ac:dyDescent="0.45">
      <c r="I525" t="s">
        <v>213</v>
      </c>
      <c r="J525" t="s">
        <v>574</v>
      </c>
      <c r="K525">
        <v>0</v>
      </c>
      <c r="L525" t="s">
        <v>163</v>
      </c>
      <c r="N525" t="s">
        <v>325</v>
      </c>
      <c r="O525" t="s">
        <v>574</v>
      </c>
      <c r="P525">
        <v>0.14653054926564632</v>
      </c>
      <c r="Q525" t="s">
        <v>163</v>
      </c>
      <c r="S525" t="s">
        <v>437</v>
      </c>
      <c r="T525" t="s">
        <v>574</v>
      </c>
      <c r="U525">
        <v>0.10797433788872431</v>
      </c>
      <c r="V525" t="s">
        <v>163</v>
      </c>
    </row>
    <row r="526" spans="9:22" x14ac:dyDescent="0.45">
      <c r="I526" t="s">
        <v>213</v>
      </c>
      <c r="J526" t="s">
        <v>575</v>
      </c>
      <c r="K526">
        <v>2.6272940773764655E-3</v>
      </c>
      <c r="L526" t="s">
        <v>163</v>
      </c>
      <c r="N526" t="s">
        <v>325</v>
      </c>
      <c r="O526" t="s">
        <v>575</v>
      </c>
      <c r="P526">
        <v>2.5009529211110198E-2</v>
      </c>
      <c r="Q526" t="s">
        <v>163</v>
      </c>
      <c r="S526" t="s">
        <v>437</v>
      </c>
      <c r="T526" t="s">
        <v>575</v>
      </c>
      <c r="U526">
        <v>1.9312002867218722E-2</v>
      </c>
      <c r="V526" t="s">
        <v>163</v>
      </c>
    </row>
    <row r="527" spans="9:22" x14ac:dyDescent="0.45">
      <c r="I527" t="s">
        <v>214</v>
      </c>
      <c r="J527" t="s">
        <v>564</v>
      </c>
      <c r="K527">
        <v>0.17597175149612532</v>
      </c>
      <c r="L527" t="s">
        <v>163</v>
      </c>
      <c r="N527" t="s">
        <v>326</v>
      </c>
      <c r="O527" t="s">
        <v>564</v>
      </c>
      <c r="P527">
        <v>0.12390539018059113</v>
      </c>
      <c r="Q527" t="s">
        <v>163</v>
      </c>
      <c r="S527" t="s">
        <v>438</v>
      </c>
      <c r="T527" t="s">
        <v>564</v>
      </c>
      <c r="U527">
        <v>0.12437626462290048</v>
      </c>
      <c r="V527" t="s">
        <v>163</v>
      </c>
    </row>
    <row r="528" spans="9:22" x14ac:dyDescent="0.45">
      <c r="I528" t="s">
        <v>214</v>
      </c>
      <c r="J528" t="s">
        <v>565</v>
      </c>
      <c r="K528">
        <v>0</v>
      </c>
      <c r="L528" t="s">
        <v>163</v>
      </c>
      <c r="N528" t="s">
        <v>326</v>
      </c>
      <c r="O528" t="s">
        <v>565</v>
      </c>
      <c r="P528">
        <v>0.13036310915148755</v>
      </c>
      <c r="Q528" t="s">
        <v>163</v>
      </c>
      <c r="S528" t="s">
        <v>438</v>
      </c>
      <c r="T528" t="s">
        <v>565</v>
      </c>
      <c r="U528">
        <v>0.12716664373265579</v>
      </c>
      <c r="V528" t="s">
        <v>163</v>
      </c>
    </row>
    <row r="529" spans="9:22" x14ac:dyDescent="0.45">
      <c r="I529" t="s">
        <v>214</v>
      </c>
      <c r="J529" t="s">
        <v>566</v>
      </c>
      <c r="K529">
        <v>7.8679607121491611E-3</v>
      </c>
      <c r="L529" t="s">
        <v>163</v>
      </c>
      <c r="N529" t="s">
        <v>326</v>
      </c>
      <c r="O529" t="s">
        <v>566</v>
      </c>
      <c r="P529">
        <v>2.2810484924155904E-2</v>
      </c>
      <c r="Q529" t="s">
        <v>163</v>
      </c>
      <c r="S529" t="s">
        <v>438</v>
      </c>
      <c r="T529" t="s">
        <v>566</v>
      </c>
      <c r="U529">
        <v>2.3979379869314622E-2</v>
      </c>
      <c r="V529" t="s">
        <v>163</v>
      </c>
    </row>
    <row r="530" spans="9:22" x14ac:dyDescent="0.45">
      <c r="I530" t="s">
        <v>214</v>
      </c>
      <c r="J530" t="s">
        <v>567</v>
      </c>
      <c r="K530">
        <v>0.2841415312279329</v>
      </c>
      <c r="L530" t="s">
        <v>163</v>
      </c>
      <c r="N530" t="s">
        <v>326</v>
      </c>
      <c r="O530" t="s">
        <v>567</v>
      </c>
      <c r="P530">
        <v>0.12325947431490197</v>
      </c>
      <c r="Q530" t="s">
        <v>163</v>
      </c>
      <c r="S530" t="s">
        <v>438</v>
      </c>
      <c r="T530" t="s">
        <v>567</v>
      </c>
      <c r="U530">
        <v>8.3803549838650807E-2</v>
      </c>
      <c r="V530" t="s">
        <v>163</v>
      </c>
    </row>
    <row r="531" spans="9:22" x14ac:dyDescent="0.45">
      <c r="I531" t="s">
        <v>214</v>
      </c>
      <c r="J531" t="s">
        <v>568</v>
      </c>
      <c r="K531">
        <v>7.0106307144448595E-3</v>
      </c>
      <c r="L531" t="s">
        <v>163</v>
      </c>
      <c r="N531" t="s">
        <v>326</v>
      </c>
      <c r="O531" t="s">
        <v>568</v>
      </c>
      <c r="P531">
        <v>0.13990687858128772</v>
      </c>
      <c r="Q531" t="s">
        <v>163</v>
      </c>
      <c r="S531" t="s">
        <v>438</v>
      </c>
      <c r="T531" t="s">
        <v>568</v>
      </c>
      <c r="U531">
        <v>9.7007514750963628E-2</v>
      </c>
      <c r="V531" t="s">
        <v>163</v>
      </c>
    </row>
    <row r="532" spans="9:22" x14ac:dyDescent="0.45">
      <c r="I532" t="s">
        <v>214</v>
      </c>
      <c r="J532" t="s">
        <v>569</v>
      </c>
      <c r="K532">
        <v>2.9057914658882106E-2</v>
      </c>
      <c r="L532" t="s">
        <v>163</v>
      </c>
      <c r="N532" t="s">
        <v>326</v>
      </c>
      <c r="O532" t="s">
        <v>569</v>
      </c>
      <c r="P532">
        <v>2.2327956817181045E-2</v>
      </c>
      <c r="Q532" t="s">
        <v>163</v>
      </c>
      <c r="S532" t="s">
        <v>438</v>
      </c>
      <c r="T532" t="s">
        <v>569</v>
      </c>
      <c r="U532">
        <v>1.6276750345887974E-2</v>
      </c>
      <c r="V532" t="s">
        <v>163</v>
      </c>
    </row>
    <row r="533" spans="9:22" x14ac:dyDescent="0.45">
      <c r="I533" t="s">
        <v>214</v>
      </c>
      <c r="J533" t="s">
        <v>570</v>
      </c>
      <c r="K533">
        <v>0.29475736452364043</v>
      </c>
      <c r="L533" t="s">
        <v>163</v>
      </c>
      <c r="N533" t="s">
        <v>326</v>
      </c>
      <c r="O533" t="s">
        <v>570</v>
      </c>
      <c r="P533">
        <v>6.9910768033459553E-2</v>
      </c>
      <c r="Q533" t="s">
        <v>163</v>
      </c>
      <c r="S533" t="s">
        <v>438</v>
      </c>
      <c r="T533" t="s">
        <v>570</v>
      </c>
      <c r="U533">
        <v>0.12474723042838762</v>
      </c>
      <c r="V533" t="s">
        <v>163</v>
      </c>
    </row>
    <row r="534" spans="9:22" x14ac:dyDescent="0.45">
      <c r="I534" t="s">
        <v>214</v>
      </c>
      <c r="J534" t="s">
        <v>571</v>
      </c>
      <c r="K534">
        <v>1.8474207110842081E-2</v>
      </c>
      <c r="L534" t="s">
        <v>163</v>
      </c>
      <c r="N534" t="s">
        <v>326</v>
      </c>
      <c r="O534" t="s">
        <v>571</v>
      </c>
      <c r="P534">
        <v>7.6211866424378258E-2</v>
      </c>
      <c r="Q534" t="s">
        <v>163</v>
      </c>
      <c r="S534" t="s">
        <v>438</v>
      </c>
      <c r="T534" t="s">
        <v>571</v>
      </c>
      <c r="U534">
        <v>0.13981315128325567</v>
      </c>
      <c r="V534" t="s">
        <v>163</v>
      </c>
    </row>
    <row r="535" spans="9:22" x14ac:dyDescent="0.45">
      <c r="I535" t="s">
        <v>214</v>
      </c>
      <c r="J535" t="s">
        <v>572</v>
      </c>
      <c r="K535">
        <v>3.4814379465228237E-2</v>
      </c>
      <c r="L535" t="s">
        <v>163</v>
      </c>
      <c r="N535" t="s">
        <v>326</v>
      </c>
      <c r="O535" t="s">
        <v>572</v>
      </c>
      <c r="P535">
        <v>1.2569086705355408E-2</v>
      </c>
      <c r="Q535" t="s">
        <v>163</v>
      </c>
      <c r="S535" t="s">
        <v>438</v>
      </c>
      <c r="T535" t="s">
        <v>572</v>
      </c>
      <c r="U535">
        <v>2.3840901990594729E-2</v>
      </c>
      <c r="V535" t="s">
        <v>163</v>
      </c>
    </row>
    <row r="536" spans="9:22" x14ac:dyDescent="0.45">
      <c r="I536" t="s">
        <v>214</v>
      </c>
      <c r="J536" t="s">
        <v>573</v>
      </c>
      <c r="K536">
        <v>0.14564388693153341</v>
      </c>
      <c r="L536" t="s">
        <v>163</v>
      </c>
      <c r="N536" t="s">
        <v>326</v>
      </c>
      <c r="O536" t="s">
        <v>573</v>
      </c>
      <c r="P536">
        <v>0.11769278012237282</v>
      </c>
      <c r="Q536" t="s">
        <v>163</v>
      </c>
      <c r="S536" t="s">
        <v>438</v>
      </c>
      <c r="T536" t="s">
        <v>573</v>
      </c>
      <c r="U536">
        <v>0.11154438262337814</v>
      </c>
      <c r="V536" t="s">
        <v>163</v>
      </c>
    </row>
    <row r="537" spans="9:22" x14ac:dyDescent="0.45">
      <c r="I537" t="s">
        <v>214</v>
      </c>
      <c r="J537" t="s">
        <v>574</v>
      </c>
      <c r="K537">
        <v>0</v>
      </c>
      <c r="L537" t="s">
        <v>163</v>
      </c>
      <c r="N537" t="s">
        <v>326</v>
      </c>
      <c r="O537" t="s">
        <v>574</v>
      </c>
      <c r="P537">
        <v>0.13756440931527011</v>
      </c>
      <c r="Q537" t="s">
        <v>163</v>
      </c>
      <c r="S537" t="s">
        <v>438</v>
      </c>
      <c r="T537" t="s">
        <v>574</v>
      </c>
      <c r="U537">
        <v>0.10795741928427945</v>
      </c>
      <c r="V537" t="s">
        <v>163</v>
      </c>
    </row>
    <row r="538" spans="9:22" x14ac:dyDescent="0.45">
      <c r="I538" t="s">
        <v>214</v>
      </c>
      <c r="J538" t="s">
        <v>575</v>
      </c>
      <c r="K538">
        <v>2.2603731592209832E-3</v>
      </c>
      <c r="L538" t="s">
        <v>163</v>
      </c>
      <c r="N538" t="s">
        <v>326</v>
      </c>
      <c r="O538" t="s">
        <v>575</v>
      </c>
      <c r="P538">
        <v>2.3477795429556223E-2</v>
      </c>
      <c r="Q538" t="s">
        <v>163</v>
      </c>
      <c r="S538" t="s">
        <v>438</v>
      </c>
      <c r="T538" t="s">
        <v>575</v>
      </c>
      <c r="U538">
        <v>1.9486811229732361E-2</v>
      </c>
      <c r="V538" t="s">
        <v>163</v>
      </c>
    </row>
    <row r="539" spans="9:22" x14ac:dyDescent="0.45">
      <c r="I539" t="s">
        <v>215</v>
      </c>
      <c r="J539" t="s">
        <v>564</v>
      </c>
      <c r="K539">
        <v>0.16224125107522522</v>
      </c>
      <c r="L539" t="s">
        <v>163</v>
      </c>
      <c r="N539" t="s">
        <v>327</v>
      </c>
      <c r="O539" t="s">
        <v>564</v>
      </c>
      <c r="P539">
        <v>0.12321033829329503</v>
      </c>
      <c r="Q539" t="s">
        <v>163</v>
      </c>
      <c r="S539" t="s">
        <v>439</v>
      </c>
      <c r="T539" t="s">
        <v>564</v>
      </c>
      <c r="U539">
        <v>0.11548865303774067</v>
      </c>
      <c r="V539" t="s">
        <v>163</v>
      </c>
    </row>
    <row r="540" spans="9:22" x14ac:dyDescent="0.45">
      <c r="I540" t="s">
        <v>215</v>
      </c>
      <c r="J540" t="s">
        <v>565</v>
      </c>
      <c r="K540">
        <v>0</v>
      </c>
      <c r="L540" t="s">
        <v>163</v>
      </c>
      <c r="N540" t="s">
        <v>327</v>
      </c>
      <c r="O540" t="s">
        <v>565</v>
      </c>
      <c r="P540">
        <v>0.13502505431579881</v>
      </c>
      <c r="Q540" t="s">
        <v>163</v>
      </c>
      <c r="S540" t="s">
        <v>439</v>
      </c>
      <c r="T540" t="s">
        <v>565</v>
      </c>
      <c r="U540">
        <v>0.1195374819877614</v>
      </c>
      <c r="V540" t="s">
        <v>163</v>
      </c>
    </row>
    <row r="541" spans="9:22" x14ac:dyDescent="0.45">
      <c r="I541" t="s">
        <v>215</v>
      </c>
      <c r="J541" t="s">
        <v>566</v>
      </c>
      <c r="K541">
        <v>6.7101445134040271E-3</v>
      </c>
      <c r="L541" t="s">
        <v>163</v>
      </c>
      <c r="N541" t="s">
        <v>327</v>
      </c>
      <c r="O541" t="s">
        <v>566</v>
      </c>
      <c r="P541">
        <v>2.1520575691388273E-2</v>
      </c>
      <c r="Q541" t="s">
        <v>163</v>
      </c>
      <c r="S541" t="s">
        <v>439</v>
      </c>
      <c r="T541" t="s">
        <v>566</v>
      </c>
      <c r="U541">
        <v>2.183515061509932E-2</v>
      </c>
      <c r="V541" t="s">
        <v>163</v>
      </c>
    </row>
    <row r="542" spans="9:22" x14ac:dyDescent="0.45">
      <c r="I542" t="s">
        <v>215</v>
      </c>
      <c r="J542" t="s">
        <v>567</v>
      </c>
      <c r="K542">
        <v>0.3063854256322629</v>
      </c>
      <c r="L542" t="s">
        <v>163</v>
      </c>
      <c r="N542" t="s">
        <v>327</v>
      </c>
      <c r="O542" t="s">
        <v>567</v>
      </c>
      <c r="P542">
        <v>0.11605236322561518</v>
      </c>
      <c r="Q542" t="s">
        <v>163</v>
      </c>
      <c r="S542" t="s">
        <v>439</v>
      </c>
      <c r="T542" t="s">
        <v>567</v>
      </c>
      <c r="U542">
        <v>8.6698634801770369E-2</v>
      </c>
      <c r="V542" t="s">
        <v>163</v>
      </c>
    </row>
    <row r="543" spans="9:22" x14ac:dyDescent="0.45">
      <c r="I543" t="s">
        <v>215</v>
      </c>
      <c r="J543" t="s">
        <v>568</v>
      </c>
      <c r="K543">
        <v>8.6453470586976121E-3</v>
      </c>
      <c r="L543" t="s">
        <v>163</v>
      </c>
      <c r="N543" t="s">
        <v>327</v>
      </c>
      <c r="O543" t="s">
        <v>568</v>
      </c>
      <c r="P543">
        <v>0.13925590485514178</v>
      </c>
      <c r="Q543" t="s">
        <v>163</v>
      </c>
      <c r="S543" t="s">
        <v>439</v>
      </c>
      <c r="T543" t="s">
        <v>568</v>
      </c>
      <c r="U543">
        <v>0.10085626945624605</v>
      </c>
      <c r="V543" t="s">
        <v>163</v>
      </c>
    </row>
    <row r="544" spans="9:22" x14ac:dyDescent="0.45">
      <c r="I544" t="s">
        <v>215</v>
      </c>
      <c r="J544" t="s">
        <v>569</v>
      </c>
      <c r="K544">
        <v>2.9447946541030594E-2</v>
      </c>
      <c r="L544" t="s">
        <v>163</v>
      </c>
      <c r="N544" t="s">
        <v>327</v>
      </c>
      <c r="O544" t="s">
        <v>569</v>
      </c>
      <c r="P544">
        <v>1.9161624631213361E-2</v>
      </c>
      <c r="Q544" t="s">
        <v>163</v>
      </c>
      <c r="S544" t="s">
        <v>439</v>
      </c>
      <c r="T544" t="s">
        <v>569</v>
      </c>
      <c r="U544">
        <v>1.74170699904743E-2</v>
      </c>
      <c r="V544" t="s">
        <v>163</v>
      </c>
    </row>
    <row r="545" spans="9:22" x14ac:dyDescent="0.45">
      <c r="I545" t="s">
        <v>215</v>
      </c>
      <c r="J545" t="s">
        <v>570</v>
      </c>
      <c r="K545">
        <v>0.28763027729331636</v>
      </c>
      <c r="L545" t="s">
        <v>163</v>
      </c>
      <c r="N545" t="s">
        <v>327</v>
      </c>
      <c r="O545" t="s">
        <v>570</v>
      </c>
      <c r="P545">
        <v>6.8794114760553027E-2</v>
      </c>
      <c r="Q545" t="s">
        <v>163</v>
      </c>
      <c r="S545" t="s">
        <v>439</v>
      </c>
      <c r="T545" t="s">
        <v>570</v>
      </c>
      <c r="U545">
        <v>0.12941270087100881</v>
      </c>
      <c r="V545" t="s">
        <v>163</v>
      </c>
    </row>
    <row r="546" spans="9:22" x14ac:dyDescent="0.45">
      <c r="I546" t="s">
        <v>215</v>
      </c>
      <c r="J546" t="s">
        <v>571</v>
      </c>
      <c r="K546">
        <v>2.3649971163093909E-2</v>
      </c>
      <c r="L546" t="s">
        <v>163</v>
      </c>
      <c r="N546" t="s">
        <v>327</v>
      </c>
      <c r="O546" t="s">
        <v>571</v>
      </c>
      <c r="P546">
        <v>8.8885382056193743E-2</v>
      </c>
      <c r="Q546" t="s">
        <v>163</v>
      </c>
      <c r="S546" t="s">
        <v>439</v>
      </c>
      <c r="T546" t="s">
        <v>571</v>
      </c>
      <c r="U546">
        <v>0.14176963206250481</v>
      </c>
      <c r="V546" t="s">
        <v>163</v>
      </c>
    </row>
    <row r="547" spans="9:22" x14ac:dyDescent="0.45">
      <c r="I547" t="s">
        <v>215</v>
      </c>
      <c r="J547" t="s">
        <v>572</v>
      </c>
      <c r="K547">
        <v>3.4536815926359293E-2</v>
      </c>
      <c r="L547" t="s">
        <v>163</v>
      </c>
      <c r="N547" t="s">
        <v>327</v>
      </c>
      <c r="O547" t="s">
        <v>572</v>
      </c>
      <c r="P547">
        <v>1.1630134226981104E-2</v>
      </c>
      <c r="Q547" t="s">
        <v>163</v>
      </c>
      <c r="S547" t="s">
        <v>439</v>
      </c>
      <c r="T547" t="s">
        <v>572</v>
      </c>
      <c r="U547">
        <v>2.4147348863901279E-2</v>
      </c>
      <c r="V547" t="s">
        <v>163</v>
      </c>
    </row>
    <row r="548" spans="9:22" x14ac:dyDescent="0.45">
      <c r="I548" t="s">
        <v>215</v>
      </c>
      <c r="J548" t="s">
        <v>573</v>
      </c>
      <c r="K548">
        <v>0.1393241069268811</v>
      </c>
      <c r="L548" t="s">
        <v>163</v>
      </c>
      <c r="N548" t="s">
        <v>327</v>
      </c>
      <c r="O548" t="s">
        <v>573</v>
      </c>
      <c r="P548">
        <v>0.12391184390741723</v>
      </c>
      <c r="Q548" t="s">
        <v>163</v>
      </c>
      <c r="S548" t="s">
        <v>439</v>
      </c>
      <c r="T548" t="s">
        <v>573</v>
      </c>
      <c r="U548">
        <v>0.11045338742270358</v>
      </c>
      <c r="V548" t="s">
        <v>163</v>
      </c>
    </row>
    <row r="549" spans="9:22" x14ac:dyDescent="0.45">
      <c r="I549" t="s">
        <v>215</v>
      </c>
      <c r="J549" t="s">
        <v>574</v>
      </c>
      <c r="K549">
        <v>0</v>
      </c>
      <c r="L549" t="s">
        <v>163</v>
      </c>
      <c r="N549" t="s">
        <v>327</v>
      </c>
      <c r="O549" t="s">
        <v>574</v>
      </c>
      <c r="P549">
        <v>0.13039729948716189</v>
      </c>
      <c r="Q549" t="s">
        <v>163</v>
      </c>
      <c r="S549" t="s">
        <v>439</v>
      </c>
      <c r="T549" t="s">
        <v>574</v>
      </c>
      <c r="U549">
        <v>0.11217593455627428</v>
      </c>
      <c r="V549" t="s">
        <v>163</v>
      </c>
    </row>
    <row r="550" spans="9:22" x14ac:dyDescent="0.45">
      <c r="I550" t="s">
        <v>215</v>
      </c>
      <c r="J550" t="s">
        <v>575</v>
      </c>
      <c r="K550">
        <v>1.4287138697313224E-3</v>
      </c>
      <c r="L550" t="s">
        <v>163</v>
      </c>
      <c r="N550" t="s">
        <v>327</v>
      </c>
      <c r="O550" t="s">
        <v>575</v>
      </c>
      <c r="P550">
        <v>2.2155364549242416E-2</v>
      </c>
      <c r="Q550" t="s">
        <v>163</v>
      </c>
      <c r="S550" t="s">
        <v>439</v>
      </c>
      <c r="T550" t="s">
        <v>575</v>
      </c>
      <c r="U550">
        <v>2.0207736334516092E-2</v>
      </c>
      <c r="V550" t="s">
        <v>163</v>
      </c>
    </row>
    <row r="551" spans="9:22" x14ac:dyDescent="0.45">
      <c r="I551" t="s">
        <v>216</v>
      </c>
      <c r="J551" t="s">
        <v>564</v>
      </c>
      <c r="K551">
        <v>0.14040760479244935</v>
      </c>
      <c r="L551" t="s">
        <v>163</v>
      </c>
      <c r="N551" t="s">
        <v>328</v>
      </c>
      <c r="O551" t="s">
        <v>564</v>
      </c>
      <c r="P551">
        <v>0.12091122788485681</v>
      </c>
      <c r="Q551" t="s">
        <v>163</v>
      </c>
      <c r="S551" t="s">
        <v>440</v>
      </c>
      <c r="T551" t="s">
        <v>564</v>
      </c>
      <c r="U551">
        <v>0.12653336536995971</v>
      </c>
      <c r="V551" t="s">
        <v>163</v>
      </c>
    </row>
    <row r="552" spans="9:22" x14ac:dyDescent="0.45">
      <c r="I552" t="s">
        <v>216</v>
      </c>
      <c r="J552" t="s">
        <v>565</v>
      </c>
      <c r="K552">
        <v>0</v>
      </c>
      <c r="L552" t="s">
        <v>163</v>
      </c>
      <c r="N552" t="s">
        <v>328</v>
      </c>
      <c r="O552" t="s">
        <v>565</v>
      </c>
      <c r="P552">
        <v>0.13474569604357747</v>
      </c>
      <c r="Q552" t="s">
        <v>163</v>
      </c>
      <c r="S552" t="s">
        <v>440</v>
      </c>
      <c r="T552" t="s">
        <v>565</v>
      </c>
      <c r="U552">
        <v>0.12756956350742338</v>
      </c>
      <c r="V552" t="s">
        <v>163</v>
      </c>
    </row>
    <row r="553" spans="9:22" x14ac:dyDescent="0.45">
      <c r="I553" t="s">
        <v>216</v>
      </c>
      <c r="J553" t="s">
        <v>566</v>
      </c>
      <c r="K553">
        <v>6.7781652489776372E-3</v>
      </c>
      <c r="L553" t="s">
        <v>163</v>
      </c>
      <c r="N553" t="s">
        <v>328</v>
      </c>
      <c r="O553" t="s">
        <v>566</v>
      </c>
      <c r="P553">
        <v>2.2063699016842787E-2</v>
      </c>
      <c r="Q553" t="s">
        <v>163</v>
      </c>
      <c r="S553" t="s">
        <v>440</v>
      </c>
      <c r="T553" t="s">
        <v>566</v>
      </c>
      <c r="U553">
        <v>2.443223236188553E-2</v>
      </c>
      <c r="V553" t="s">
        <v>163</v>
      </c>
    </row>
    <row r="554" spans="9:22" x14ac:dyDescent="0.45">
      <c r="I554" t="s">
        <v>216</v>
      </c>
      <c r="J554" t="s">
        <v>567</v>
      </c>
      <c r="K554">
        <v>0.32152984266267687</v>
      </c>
      <c r="L554" t="s">
        <v>163</v>
      </c>
      <c r="N554" t="s">
        <v>328</v>
      </c>
      <c r="O554" t="s">
        <v>567</v>
      </c>
      <c r="P554">
        <v>0.12307749644201495</v>
      </c>
      <c r="Q554" t="s">
        <v>163</v>
      </c>
      <c r="S554" t="s">
        <v>440</v>
      </c>
      <c r="T554" t="s">
        <v>567</v>
      </c>
      <c r="U554">
        <v>8.1916296656376675E-2</v>
      </c>
      <c r="V554" t="s">
        <v>163</v>
      </c>
    </row>
    <row r="555" spans="9:22" x14ac:dyDescent="0.45">
      <c r="I555" t="s">
        <v>216</v>
      </c>
      <c r="J555" t="s">
        <v>568</v>
      </c>
      <c r="K555">
        <v>1.0064720889489008E-2</v>
      </c>
      <c r="L555" t="s">
        <v>163</v>
      </c>
      <c r="N555" t="s">
        <v>328</v>
      </c>
      <c r="O555" t="s">
        <v>568</v>
      </c>
      <c r="P555">
        <v>0.1456016441881495</v>
      </c>
      <c r="Q555" t="s">
        <v>163</v>
      </c>
      <c r="S555" t="s">
        <v>440</v>
      </c>
      <c r="T555" t="s">
        <v>568</v>
      </c>
      <c r="U555">
        <v>9.405358489497441E-2</v>
      </c>
      <c r="V555" t="s">
        <v>163</v>
      </c>
    </row>
    <row r="556" spans="9:22" x14ac:dyDescent="0.45">
      <c r="I556" t="s">
        <v>216</v>
      </c>
      <c r="J556" t="s">
        <v>569</v>
      </c>
      <c r="K556">
        <v>3.3631563974427285E-2</v>
      </c>
      <c r="L556" t="s">
        <v>163</v>
      </c>
      <c r="N556" t="s">
        <v>328</v>
      </c>
      <c r="O556" t="s">
        <v>569</v>
      </c>
      <c r="P556">
        <v>2.1178546489190375E-2</v>
      </c>
      <c r="Q556" t="s">
        <v>163</v>
      </c>
      <c r="S556" t="s">
        <v>440</v>
      </c>
      <c r="T556" t="s">
        <v>569</v>
      </c>
      <c r="U556">
        <v>1.6566103764881122E-2</v>
      </c>
      <c r="V556" t="s">
        <v>163</v>
      </c>
    </row>
    <row r="557" spans="9:22" x14ac:dyDescent="0.45">
      <c r="I557" t="s">
        <v>216</v>
      </c>
      <c r="J557" t="s">
        <v>570</v>
      </c>
      <c r="K557">
        <v>0.29160451991857361</v>
      </c>
      <c r="L557" t="s">
        <v>163</v>
      </c>
      <c r="N557" t="s">
        <v>328</v>
      </c>
      <c r="O557" t="s">
        <v>570</v>
      </c>
      <c r="P557">
        <v>6.1690597000672601E-2</v>
      </c>
      <c r="Q557" t="s">
        <v>163</v>
      </c>
      <c r="S557" t="s">
        <v>440</v>
      </c>
      <c r="T557" t="s">
        <v>570</v>
      </c>
      <c r="U557">
        <v>0.13380362219954425</v>
      </c>
      <c r="V557" t="s">
        <v>163</v>
      </c>
    </row>
    <row r="558" spans="9:22" x14ac:dyDescent="0.45">
      <c r="I558" t="s">
        <v>216</v>
      </c>
      <c r="J558" t="s">
        <v>571</v>
      </c>
      <c r="K558">
        <v>2.6308141472724256E-2</v>
      </c>
      <c r="L558" t="s">
        <v>163</v>
      </c>
      <c r="N558" t="s">
        <v>328</v>
      </c>
      <c r="O558" t="s">
        <v>571</v>
      </c>
      <c r="P558">
        <v>8.4564591757724558E-2</v>
      </c>
      <c r="Q558" t="s">
        <v>163</v>
      </c>
      <c r="S558" t="s">
        <v>440</v>
      </c>
      <c r="T558" t="s">
        <v>571</v>
      </c>
      <c r="U558">
        <v>0.14753509868848944</v>
      </c>
      <c r="V558" t="s">
        <v>163</v>
      </c>
    </row>
    <row r="559" spans="9:22" x14ac:dyDescent="0.45">
      <c r="I559" t="s">
        <v>216</v>
      </c>
      <c r="J559" t="s">
        <v>572</v>
      </c>
      <c r="K559">
        <v>3.6506447692447673E-2</v>
      </c>
      <c r="L559" t="s">
        <v>163</v>
      </c>
      <c r="N559" t="s">
        <v>328</v>
      </c>
      <c r="O559" t="s">
        <v>572</v>
      </c>
      <c r="P559">
        <v>1.1423501438997036E-2</v>
      </c>
      <c r="Q559" t="s">
        <v>163</v>
      </c>
      <c r="S559" t="s">
        <v>440</v>
      </c>
      <c r="T559" t="s">
        <v>572</v>
      </c>
      <c r="U559">
        <v>2.6021200990923546E-2</v>
      </c>
      <c r="V559" t="s">
        <v>163</v>
      </c>
    </row>
    <row r="560" spans="9:22" x14ac:dyDescent="0.45">
      <c r="I560" t="s">
        <v>216</v>
      </c>
      <c r="J560" t="s">
        <v>573</v>
      </c>
      <c r="K560">
        <v>0.13204465960752421</v>
      </c>
      <c r="L560" t="s">
        <v>163</v>
      </c>
      <c r="N560" t="s">
        <v>328</v>
      </c>
      <c r="O560" t="s">
        <v>573</v>
      </c>
      <c r="P560">
        <v>0.11865149459754286</v>
      </c>
      <c r="Q560" t="s">
        <v>163</v>
      </c>
      <c r="S560" t="s">
        <v>440</v>
      </c>
      <c r="T560" t="s">
        <v>573</v>
      </c>
      <c r="U560">
        <v>0.10171112210361383</v>
      </c>
      <c r="V560" t="s">
        <v>163</v>
      </c>
    </row>
    <row r="561" spans="9:22" x14ac:dyDescent="0.45">
      <c r="I561" t="s">
        <v>216</v>
      </c>
      <c r="J561" t="s">
        <v>574</v>
      </c>
      <c r="K561">
        <v>0</v>
      </c>
      <c r="L561" t="s">
        <v>163</v>
      </c>
      <c r="N561" t="s">
        <v>328</v>
      </c>
      <c r="O561" t="s">
        <v>574</v>
      </c>
      <c r="P561">
        <v>0.13525131542207419</v>
      </c>
      <c r="Q561" t="s">
        <v>163</v>
      </c>
      <c r="S561" t="s">
        <v>440</v>
      </c>
      <c r="T561" t="s">
        <v>574</v>
      </c>
      <c r="U561">
        <v>0.10168684504373525</v>
      </c>
      <c r="V561" t="s">
        <v>163</v>
      </c>
    </row>
    <row r="562" spans="9:22" x14ac:dyDescent="0.45">
      <c r="I562" t="s">
        <v>216</v>
      </c>
      <c r="J562" t="s">
        <v>575</v>
      </c>
      <c r="K562">
        <v>1.124333740710036E-3</v>
      </c>
      <c r="L562" t="s">
        <v>163</v>
      </c>
      <c r="N562" t="s">
        <v>328</v>
      </c>
      <c r="O562" t="s">
        <v>575</v>
      </c>
      <c r="P562">
        <v>2.0840189718359839E-2</v>
      </c>
      <c r="Q562" t="s">
        <v>163</v>
      </c>
      <c r="S562" t="s">
        <v>440</v>
      </c>
      <c r="T562" t="s">
        <v>575</v>
      </c>
      <c r="U562">
        <v>1.8170964418196101E-2</v>
      </c>
      <c r="V562" t="s">
        <v>163</v>
      </c>
    </row>
    <row r="563" spans="9:22" x14ac:dyDescent="0.45">
      <c r="I563" t="s">
        <v>217</v>
      </c>
      <c r="J563" t="s">
        <v>564</v>
      </c>
      <c r="K563">
        <v>0.19052854846057735</v>
      </c>
      <c r="L563" t="s">
        <v>163</v>
      </c>
      <c r="N563" t="s">
        <v>329</v>
      </c>
      <c r="O563" t="s">
        <v>564</v>
      </c>
      <c r="P563">
        <v>0.11335850795077926</v>
      </c>
      <c r="Q563" t="s">
        <v>163</v>
      </c>
      <c r="S563" t="s">
        <v>441</v>
      </c>
      <c r="T563" t="s">
        <v>564</v>
      </c>
      <c r="U563">
        <v>0.12848241105279365</v>
      </c>
      <c r="V563" t="s">
        <v>163</v>
      </c>
    </row>
    <row r="564" spans="9:22" x14ac:dyDescent="0.45">
      <c r="I564" t="s">
        <v>217</v>
      </c>
      <c r="J564" t="s">
        <v>565</v>
      </c>
      <c r="K564">
        <v>0</v>
      </c>
      <c r="L564" t="s">
        <v>163</v>
      </c>
      <c r="N564" t="s">
        <v>329</v>
      </c>
      <c r="O564" t="s">
        <v>565</v>
      </c>
      <c r="P564">
        <v>0.11894035392001233</v>
      </c>
      <c r="Q564" t="s">
        <v>163</v>
      </c>
      <c r="S564" t="s">
        <v>441</v>
      </c>
      <c r="T564" t="s">
        <v>565</v>
      </c>
      <c r="U564">
        <v>0.12873673164887861</v>
      </c>
      <c r="V564" t="s">
        <v>163</v>
      </c>
    </row>
    <row r="565" spans="9:22" x14ac:dyDescent="0.45">
      <c r="I565" t="s">
        <v>217</v>
      </c>
      <c r="J565" t="s">
        <v>566</v>
      </c>
      <c r="K565">
        <v>7.9675757846082683E-3</v>
      </c>
      <c r="L565" t="s">
        <v>163</v>
      </c>
      <c r="N565" t="s">
        <v>329</v>
      </c>
      <c r="O565" t="s">
        <v>566</v>
      </c>
      <c r="P565">
        <v>2.1093610009200875E-2</v>
      </c>
      <c r="Q565" t="s">
        <v>163</v>
      </c>
      <c r="S565" t="s">
        <v>441</v>
      </c>
      <c r="T565" t="s">
        <v>566</v>
      </c>
      <c r="U565">
        <v>2.3644135450450868E-2</v>
      </c>
      <c r="V565" t="s">
        <v>163</v>
      </c>
    </row>
    <row r="566" spans="9:22" x14ac:dyDescent="0.45">
      <c r="I566" t="s">
        <v>217</v>
      </c>
      <c r="J566" t="s">
        <v>567</v>
      </c>
      <c r="K566">
        <v>0.30770124220445771</v>
      </c>
      <c r="L566" t="s">
        <v>163</v>
      </c>
      <c r="N566" t="s">
        <v>329</v>
      </c>
      <c r="O566" t="s">
        <v>567</v>
      </c>
      <c r="P566">
        <v>0.11914653613900467</v>
      </c>
      <c r="Q566" t="s">
        <v>163</v>
      </c>
      <c r="S566" t="s">
        <v>441</v>
      </c>
      <c r="T566" t="s">
        <v>567</v>
      </c>
      <c r="U566">
        <v>0.10590174115815505</v>
      </c>
      <c r="V566" t="s">
        <v>163</v>
      </c>
    </row>
    <row r="567" spans="9:22" x14ac:dyDescent="0.45">
      <c r="I567" t="s">
        <v>217</v>
      </c>
      <c r="J567" t="s">
        <v>568</v>
      </c>
      <c r="K567">
        <v>1.0982840572708772E-2</v>
      </c>
      <c r="L567" t="s">
        <v>163</v>
      </c>
      <c r="N567" t="s">
        <v>329</v>
      </c>
      <c r="O567" t="s">
        <v>568</v>
      </c>
      <c r="P567">
        <v>0.12123810817020339</v>
      </c>
      <c r="Q567" t="s">
        <v>163</v>
      </c>
      <c r="S567" t="s">
        <v>441</v>
      </c>
      <c r="T567" t="s">
        <v>568</v>
      </c>
      <c r="U567">
        <v>0.10946033081628076</v>
      </c>
      <c r="V567" t="s">
        <v>163</v>
      </c>
    </row>
    <row r="568" spans="9:22" x14ac:dyDescent="0.45">
      <c r="I568" t="s">
        <v>217</v>
      </c>
      <c r="J568" t="s">
        <v>569</v>
      </c>
      <c r="K568">
        <v>2.909518981923832E-2</v>
      </c>
      <c r="L568" t="s">
        <v>163</v>
      </c>
      <c r="N568" t="s">
        <v>329</v>
      </c>
      <c r="O568" t="s">
        <v>569</v>
      </c>
      <c r="P568">
        <v>2.1377902968262363E-2</v>
      </c>
      <c r="Q568" t="s">
        <v>163</v>
      </c>
      <c r="S568" t="s">
        <v>441</v>
      </c>
      <c r="T568" t="s">
        <v>569</v>
      </c>
      <c r="U568">
        <v>2.0498758620543178E-2</v>
      </c>
      <c r="V568" t="s">
        <v>163</v>
      </c>
    </row>
    <row r="569" spans="9:22" x14ac:dyDescent="0.45">
      <c r="I569" t="s">
        <v>217</v>
      </c>
      <c r="J569" t="s">
        <v>570</v>
      </c>
      <c r="K569">
        <v>0.28561670749984719</v>
      </c>
      <c r="L569" t="s">
        <v>163</v>
      </c>
      <c r="N569" t="s">
        <v>329</v>
      </c>
      <c r="O569" t="s">
        <v>570</v>
      </c>
      <c r="P569">
        <v>7.9467721533038604E-2</v>
      </c>
      <c r="Q569" t="s">
        <v>163</v>
      </c>
      <c r="S569" t="s">
        <v>441</v>
      </c>
      <c r="T569" t="s">
        <v>570</v>
      </c>
      <c r="U569">
        <v>0.12685349924247052</v>
      </c>
      <c r="V569" t="s">
        <v>163</v>
      </c>
    </row>
    <row r="570" spans="9:22" x14ac:dyDescent="0.45">
      <c r="I570" t="s">
        <v>217</v>
      </c>
      <c r="J570" t="s">
        <v>571</v>
      </c>
      <c r="K570">
        <v>2.2264698013215237E-2</v>
      </c>
      <c r="L570" t="s">
        <v>163</v>
      </c>
      <c r="N570" t="s">
        <v>329</v>
      </c>
      <c r="O570" t="s">
        <v>571</v>
      </c>
      <c r="P570">
        <v>9.8296452130949744E-2</v>
      </c>
      <c r="Q570" t="s">
        <v>163</v>
      </c>
      <c r="S570" t="s">
        <v>441</v>
      </c>
      <c r="T570" t="s">
        <v>571</v>
      </c>
      <c r="U570">
        <v>0.1166932651783389</v>
      </c>
      <c r="V570" t="s">
        <v>163</v>
      </c>
    </row>
    <row r="571" spans="9:22" x14ac:dyDescent="0.45">
      <c r="I571" t="s">
        <v>217</v>
      </c>
      <c r="J571" t="s">
        <v>572</v>
      </c>
      <c r="K571">
        <v>3.4248501648174896E-2</v>
      </c>
      <c r="L571" t="s">
        <v>163</v>
      </c>
      <c r="N571" t="s">
        <v>329</v>
      </c>
      <c r="O571" t="s">
        <v>572</v>
      </c>
      <c r="P571">
        <v>1.5664810192931391E-2</v>
      </c>
      <c r="Q571" t="s">
        <v>163</v>
      </c>
      <c r="S571" t="s">
        <v>441</v>
      </c>
      <c r="T571" t="s">
        <v>572</v>
      </c>
      <c r="U571">
        <v>2.1244670247018371E-2</v>
      </c>
      <c r="V571" t="s">
        <v>163</v>
      </c>
    </row>
    <row r="572" spans="9:22" x14ac:dyDescent="0.45">
      <c r="I572" t="s">
        <v>217</v>
      </c>
      <c r="J572" t="s">
        <v>573</v>
      </c>
      <c r="K572">
        <v>0.11074921441179594</v>
      </c>
      <c r="L572" t="s">
        <v>163</v>
      </c>
      <c r="N572" t="s">
        <v>329</v>
      </c>
      <c r="O572" t="s">
        <v>573</v>
      </c>
      <c r="P572">
        <v>0.13217904083302284</v>
      </c>
      <c r="Q572" t="s">
        <v>163</v>
      </c>
      <c r="S572" t="s">
        <v>441</v>
      </c>
      <c r="T572" t="s">
        <v>573</v>
      </c>
      <c r="U572">
        <v>0.10011093718552795</v>
      </c>
      <c r="V572" t="s">
        <v>163</v>
      </c>
    </row>
    <row r="573" spans="9:22" x14ac:dyDescent="0.45">
      <c r="I573" t="s">
        <v>217</v>
      </c>
      <c r="J573" t="s">
        <v>574</v>
      </c>
      <c r="K573">
        <v>0</v>
      </c>
      <c r="L573" t="s">
        <v>163</v>
      </c>
      <c r="N573" t="s">
        <v>329</v>
      </c>
      <c r="O573" t="s">
        <v>574</v>
      </c>
      <c r="P573">
        <v>0.13447981204127382</v>
      </c>
      <c r="Q573" t="s">
        <v>163</v>
      </c>
      <c r="S573" t="s">
        <v>441</v>
      </c>
      <c r="T573" t="s">
        <v>574</v>
      </c>
      <c r="U573">
        <v>9.9937654457582847E-2</v>
      </c>
      <c r="V573" t="s">
        <v>163</v>
      </c>
    </row>
    <row r="574" spans="9:22" x14ac:dyDescent="0.45">
      <c r="I574" t="s">
        <v>217</v>
      </c>
      <c r="J574" t="s">
        <v>575</v>
      </c>
      <c r="K574">
        <v>8.4548158537803167E-4</v>
      </c>
      <c r="L574" t="s">
        <v>163</v>
      </c>
      <c r="N574" t="s">
        <v>329</v>
      </c>
      <c r="O574" t="s">
        <v>575</v>
      </c>
      <c r="P574">
        <v>2.4757144111323511E-2</v>
      </c>
      <c r="Q574" t="s">
        <v>163</v>
      </c>
      <c r="S574" t="s">
        <v>441</v>
      </c>
      <c r="T574" t="s">
        <v>575</v>
      </c>
      <c r="U574">
        <v>1.8435864941958913E-2</v>
      </c>
      <c r="V574" t="s">
        <v>163</v>
      </c>
    </row>
    <row r="575" spans="9:22" x14ac:dyDescent="0.45">
      <c r="I575" t="s">
        <v>218</v>
      </c>
      <c r="J575" t="s">
        <v>564</v>
      </c>
      <c r="K575">
        <v>0.19676702301126889</v>
      </c>
      <c r="L575" t="s">
        <v>163</v>
      </c>
      <c r="N575" t="s">
        <v>330</v>
      </c>
      <c r="O575" t="s">
        <v>564</v>
      </c>
      <c r="P575">
        <v>0.11484175292447157</v>
      </c>
      <c r="Q575" t="s">
        <v>163</v>
      </c>
      <c r="S575" t="s">
        <v>442</v>
      </c>
      <c r="T575" t="s">
        <v>564</v>
      </c>
      <c r="U575">
        <v>0.13799108491377776</v>
      </c>
      <c r="V575" t="s">
        <v>163</v>
      </c>
    </row>
    <row r="576" spans="9:22" x14ac:dyDescent="0.45">
      <c r="I576" t="s">
        <v>218</v>
      </c>
      <c r="J576" t="s">
        <v>565</v>
      </c>
      <c r="K576">
        <v>0</v>
      </c>
      <c r="L576" t="s">
        <v>163</v>
      </c>
      <c r="N576" t="s">
        <v>330</v>
      </c>
      <c r="O576" t="s">
        <v>565</v>
      </c>
      <c r="P576">
        <v>0.1212338238006017</v>
      </c>
      <c r="Q576" t="s">
        <v>163</v>
      </c>
      <c r="S576" t="s">
        <v>442</v>
      </c>
      <c r="T576" t="s">
        <v>565</v>
      </c>
      <c r="U576">
        <v>0.13658741952321757</v>
      </c>
      <c r="V576" t="s">
        <v>163</v>
      </c>
    </row>
    <row r="577" spans="9:22" x14ac:dyDescent="0.45">
      <c r="I577" t="s">
        <v>218</v>
      </c>
      <c r="J577" t="s">
        <v>566</v>
      </c>
      <c r="K577">
        <v>7.4940223715406814E-3</v>
      </c>
      <c r="L577" t="s">
        <v>163</v>
      </c>
      <c r="N577" t="s">
        <v>330</v>
      </c>
      <c r="O577" t="s">
        <v>566</v>
      </c>
      <c r="P577">
        <v>2.3097712464407474E-2</v>
      </c>
      <c r="Q577" t="s">
        <v>163</v>
      </c>
      <c r="S577" t="s">
        <v>442</v>
      </c>
      <c r="T577" t="s">
        <v>566</v>
      </c>
      <c r="U577">
        <v>2.501855387248849E-2</v>
      </c>
      <c r="V577" t="s">
        <v>163</v>
      </c>
    </row>
    <row r="578" spans="9:22" x14ac:dyDescent="0.45">
      <c r="I578" t="s">
        <v>218</v>
      </c>
      <c r="J578" t="s">
        <v>567</v>
      </c>
      <c r="K578">
        <v>0.28224235739675668</v>
      </c>
      <c r="L578" t="s">
        <v>163</v>
      </c>
      <c r="N578" t="s">
        <v>330</v>
      </c>
      <c r="O578" t="s">
        <v>567</v>
      </c>
      <c r="P578">
        <v>0.1181861919581698</v>
      </c>
      <c r="Q578" t="s">
        <v>163</v>
      </c>
      <c r="S578" t="s">
        <v>442</v>
      </c>
      <c r="T578" t="s">
        <v>567</v>
      </c>
      <c r="U578">
        <v>9.2772982825634898E-2</v>
      </c>
      <c r="V578" t="s">
        <v>163</v>
      </c>
    </row>
    <row r="579" spans="9:22" x14ac:dyDescent="0.45">
      <c r="I579" t="s">
        <v>218</v>
      </c>
      <c r="J579" t="s">
        <v>568</v>
      </c>
      <c r="K579">
        <v>7.6634971541018199E-3</v>
      </c>
      <c r="L579" t="s">
        <v>163</v>
      </c>
      <c r="N579" t="s">
        <v>330</v>
      </c>
      <c r="O579" t="s">
        <v>568</v>
      </c>
      <c r="P579">
        <v>0.12759245626754173</v>
      </c>
      <c r="Q579" t="s">
        <v>163</v>
      </c>
      <c r="S579" t="s">
        <v>442</v>
      </c>
      <c r="T579" t="s">
        <v>568</v>
      </c>
      <c r="U579">
        <v>0.10312637127160469</v>
      </c>
      <c r="V579" t="s">
        <v>163</v>
      </c>
    </row>
    <row r="580" spans="9:22" x14ac:dyDescent="0.45">
      <c r="I580" t="s">
        <v>218</v>
      </c>
      <c r="J580" t="s">
        <v>569</v>
      </c>
      <c r="K580">
        <v>2.7463453738270666E-2</v>
      </c>
      <c r="L580" t="s">
        <v>163</v>
      </c>
      <c r="N580" t="s">
        <v>330</v>
      </c>
      <c r="O580" t="s">
        <v>569</v>
      </c>
      <c r="P580">
        <v>2.1546371184862568E-2</v>
      </c>
      <c r="Q580" t="s">
        <v>163</v>
      </c>
      <c r="S580" t="s">
        <v>442</v>
      </c>
      <c r="T580" t="s">
        <v>569</v>
      </c>
      <c r="U580">
        <v>1.82280707386967E-2</v>
      </c>
      <c r="V580" t="s">
        <v>163</v>
      </c>
    </row>
    <row r="581" spans="9:22" x14ac:dyDescent="0.45">
      <c r="I581" t="s">
        <v>218</v>
      </c>
      <c r="J581" t="s">
        <v>570</v>
      </c>
      <c r="K581">
        <v>0.29211489413801844</v>
      </c>
      <c r="L581" t="s">
        <v>163</v>
      </c>
      <c r="N581" t="s">
        <v>330</v>
      </c>
      <c r="O581" t="s">
        <v>570</v>
      </c>
      <c r="P581">
        <v>7.2139310377689503E-2</v>
      </c>
      <c r="Q581" t="s">
        <v>163</v>
      </c>
      <c r="S581" t="s">
        <v>442</v>
      </c>
      <c r="T581" t="s">
        <v>570</v>
      </c>
      <c r="U581">
        <v>0.12159962226824883</v>
      </c>
      <c r="V581" t="s">
        <v>163</v>
      </c>
    </row>
    <row r="582" spans="9:22" x14ac:dyDescent="0.45">
      <c r="I582" t="s">
        <v>218</v>
      </c>
      <c r="J582" t="s">
        <v>571</v>
      </c>
      <c r="K582">
        <v>1.8917389134215024E-2</v>
      </c>
      <c r="L582" t="s">
        <v>163</v>
      </c>
      <c r="N582" t="s">
        <v>330</v>
      </c>
      <c r="O582" t="s">
        <v>571</v>
      </c>
      <c r="P582">
        <v>8.7454519596943725E-2</v>
      </c>
      <c r="Q582" t="s">
        <v>163</v>
      </c>
      <c r="S582" t="s">
        <v>442</v>
      </c>
      <c r="T582" t="s">
        <v>571</v>
      </c>
      <c r="U582">
        <v>0.12959509359760518</v>
      </c>
      <c r="V582" t="s">
        <v>163</v>
      </c>
    </row>
    <row r="583" spans="9:22" x14ac:dyDescent="0.45">
      <c r="I583" t="s">
        <v>218</v>
      </c>
      <c r="J583" t="s">
        <v>572</v>
      </c>
      <c r="K583">
        <v>3.4608187835547012E-2</v>
      </c>
      <c r="L583" t="s">
        <v>163</v>
      </c>
      <c r="N583" t="s">
        <v>330</v>
      </c>
      <c r="O583" t="s">
        <v>572</v>
      </c>
      <c r="P583">
        <v>1.3169648050603389E-2</v>
      </c>
      <c r="Q583" t="s">
        <v>163</v>
      </c>
      <c r="S583" t="s">
        <v>442</v>
      </c>
      <c r="T583" t="s">
        <v>572</v>
      </c>
      <c r="U583">
        <v>2.3068154756240276E-2</v>
      </c>
      <c r="V583" t="s">
        <v>163</v>
      </c>
    </row>
    <row r="584" spans="9:22" x14ac:dyDescent="0.45">
      <c r="I584" t="s">
        <v>218</v>
      </c>
      <c r="J584" t="s">
        <v>573</v>
      </c>
      <c r="K584">
        <v>0.13110914930955161</v>
      </c>
      <c r="L584" t="s">
        <v>163</v>
      </c>
      <c r="N584" t="s">
        <v>330</v>
      </c>
      <c r="O584" t="s">
        <v>573</v>
      </c>
      <c r="P584">
        <v>0.13391773739850718</v>
      </c>
      <c r="Q584" t="s">
        <v>163</v>
      </c>
      <c r="S584" t="s">
        <v>442</v>
      </c>
      <c r="T584" t="s">
        <v>573</v>
      </c>
      <c r="U584">
        <v>9.6774326584900025E-2</v>
      </c>
      <c r="V584" t="s">
        <v>163</v>
      </c>
    </row>
    <row r="585" spans="9:22" x14ac:dyDescent="0.45">
      <c r="I585" t="s">
        <v>218</v>
      </c>
      <c r="J585" t="s">
        <v>574</v>
      </c>
      <c r="K585">
        <v>0</v>
      </c>
      <c r="L585" t="s">
        <v>163</v>
      </c>
      <c r="N585" t="s">
        <v>330</v>
      </c>
      <c r="O585" t="s">
        <v>574</v>
      </c>
      <c r="P585">
        <v>0.1399695208453115</v>
      </c>
      <c r="Q585" t="s">
        <v>163</v>
      </c>
      <c r="S585" t="s">
        <v>442</v>
      </c>
      <c r="T585" t="s">
        <v>574</v>
      </c>
      <c r="U585">
        <v>9.7333974765954845E-2</v>
      </c>
      <c r="V585" t="s">
        <v>163</v>
      </c>
    </row>
    <row r="586" spans="9:22" x14ac:dyDescent="0.45">
      <c r="I586" t="s">
        <v>218</v>
      </c>
      <c r="J586" t="s">
        <v>575</v>
      </c>
      <c r="K586">
        <v>1.6200259107268954E-3</v>
      </c>
      <c r="L586" t="s">
        <v>163</v>
      </c>
      <c r="N586" t="s">
        <v>330</v>
      </c>
      <c r="O586" t="s">
        <v>575</v>
      </c>
      <c r="P586">
        <v>2.6850955130887089E-2</v>
      </c>
      <c r="Q586" t="s">
        <v>163</v>
      </c>
      <c r="S586" t="s">
        <v>442</v>
      </c>
      <c r="T586" t="s">
        <v>575</v>
      </c>
      <c r="U586">
        <v>1.7904344881629619E-2</v>
      </c>
      <c r="V586" t="s">
        <v>163</v>
      </c>
    </row>
    <row r="587" spans="9:22" x14ac:dyDescent="0.45">
      <c r="I587" t="s">
        <v>219</v>
      </c>
      <c r="J587" t="s">
        <v>564</v>
      </c>
      <c r="K587">
        <v>0.19274753114350543</v>
      </c>
      <c r="L587" t="s">
        <v>163</v>
      </c>
      <c r="N587" t="s">
        <v>331</v>
      </c>
      <c r="O587" t="s">
        <v>564</v>
      </c>
      <c r="P587">
        <v>0.13596692420781778</v>
      </c>
      <c r="Q587" t="s">
        <v>163</v>
      </c>
      <c r="S587" t="s">
        <v>443</v>
      </c>
      <c r="T587" t="s">
        <v>564</v>
      </c>
      <c r="U587">
        <v>0.13940646878330162</v>
      </c>
      <c r="V587" t="s">
        <v>163</v>
      </c>
    </row>
    <row r="588" spans="9:22" x14ac:dyDescent="0.45">
      <c r="I588" t="s">
        <v>219</v>
      </c>
      <c r="J588" t="s">
        <v>565</v>
      </c>
      <c r="K588">
        <v>0</v>
      </c>
      <c r="L588" t="s">
        <v>163</v>
      </c>
      <c r="N588" t="s">
        <v>331</v>
      </c>
      <c r="O588" t="s">
        <v>565</v>
      </c>
      <c r="P588">
        <v>0.13034205616386979</v>
      </c>
      <c r="Q588" t="s">
        <v>163</v>
      </c>
      <c r="S588" t="s">
        <v>443</v>
      </c>
      <c r="T588" t="s">
        <v>565</v>
      </c>
      <c r="U588">
        <v>0.14048107187394671</v>
      </c>
      <c r="V588" t="s">
        <v>163</v>
      </c>
    </row>
    <row r="589" spans="9:22" x14ac:dyDescent="0.45">
      <c r="I589" t="s">
        <v>219</v>
      </c>
      <c r="J589" t="s">
        <v>566</v>
      </c>
      <c r="K589">
        <v>1.0950111633379393E-2</v>
      </c>
      <c r="L589" t="s">
        <v>163</v>
      </c>
      <c r="N589" t="s">
        <v>331</v>
      </c>
      <c r="O589" t="s">
        <v>566</v>
      </c>
      <c r="P589">
        <v>2.4675687789327279E-2</v>
      </c>
      <c r="Q589" t="s">
        <v>163</v>
      </c>
      <c r="S589" t="s">
        <v>443</v>
      </c>
      <c r="T589" t="s">
        <v>566</v>
      </c>
      <c r="U589">
        <v>2.5861001044424445E-2</v>
      </c>
      <c r="V589" t="s">
        <v>163</v>
      </c>
    </row>
    <row r="590" spans="9:22" x14ac:dyDescent="0.45">
      <c r="I590" t="s">
        <v>219</v>
      </c>
      <c r="J590" t="s">
        <v>567</v>
      </c>
      <c r="K590">
        <v>0.29006795021470194</v>
      </c>
      <c r="L590" t="s">
        <v>163</v>
      </c>
      <c r="N590" t="s">
        <v>331</v>
      </c>
      <c r="O590" t="s">
        <v>567</v>
      </c>
      <c r="P590">
        <v>0.11357075094598247</v>
      </c>
      <c r="Q590" t="s">
        <v>163</v>
      </c>
      <c r="S590" t="s">
        <v>443</v>
      </c>
      <c r="T590" t="s">
        <v>567</v>
      </c>
      <c r="U590">
        <v>8.8704599753569494E-2</v>
      </c>
      <c r="V590" t="s">
        <v>163</v>
      </c>
    </row>
    <row r="591" spans="9:22" x14ac:dyDescent="0.45">
      <c r="I591" t="s">
        <v>219</v>
      </c>
      <c r="J591" t="s">
        <v>568</v>
      </c>
      <c r="K591">
        <v>9.5582640771454831E-3</v>
      </c>
      <c r="L591" t="s">
        <v>163</v>
      </c>
      <c r="N591" t="s">
        <v>331</v>
      </c>
      <c r="O591" t="s">
        <v>568</v>
      </c>
      <c r="P591">
        <v>0.11960646039185645</v>
      </c>
      <c r="Q591" t="s">
        <v>163</v>
      </c>
      <c r="S591" t="s">
        <v>443</v>
      </c>
      <c r="T591" t="s">
        <v>568</v>
      </c>
      <c r="U591">
        <v>9.5374597689236645E-2</v>
      </c>
      <c r="V591" t="s">
        <v>163</v>
      </c>
    </row>
    <row r="592" spans="9:22" x14ac:dyDescent="0.45">
      <c r="I592" t="s">
        <v>219</v>
      </c>
      <c r="J592" t="s">
        <v>569</v>
      </c>
      <c r="K592">
        <v>3.1659384641663152E-2</v>
      </c>
      <c r="L592" t="s">
        <v>163</v>
      </c>
      <c r="N592" t="s">
        <v>331</v>
      </c>
      <c r="O592" t="s">
        <v>569</v>
      </c>
      <c r="P592">
        <v>2.1654322016758425E-2</v>
      </c>
      <c r="Q592" t="s">
        <v>163</v>
      </c>
      <c r="S592" t="s">
        <v>443</v>
      </c>
      <c r="T592" t="s">
        <v>569</v>
      </c>
      <c r="U592">
        <v>1.6825009426902075E-2</v>
      </c>
      <c r="V592" t="s">
        <v>163</v>
      </c>
    </row>
    <row r="593" spans="9:22" x14ac:dyDescent="0.45">
      <c r="I593" t="s">
        <v>219</v>
      </c>
      <c r="J593" t="s">
        <v>570</v>
      </c>
      <c r="K593">
        <v>0.28744525147531641</v>
      </c>
      <c r="L593" t="s">
        <v>163</v>
      </c>
      <c r="N593" t="s">
        <v>331</v>
      </c>
      <c r="O593" t="s">
        <v>570</v>
      </c>
      <c r="P593">
        <v>9.3527597313095456E-2</v>
      </c>
      <c r="Q593" t="s">
        <v>163</v>
      </c>
      <c r="S593" t="s">
        <v>443</v>
      </c>
      <c r="T593" t="s">
        <v>570</v>
      </c>
      <c r="U593">
        <v>0.13014812139228571</v>
      </c>
      <c r="V593" t="s">
        <v>163</v>
      </c>
    </row>
    <row r="594" spans="9:22" x14ac:dyDescent="0.45">
      <c r="I594" t="s">
        <v>219</v>
      </c>
      <c r="J594" t="s">
        <v>571</v>
      </c>
      <c r="K594">
        <v>2.2272596013818233E-2</v>
      </c>
      <c r="L594" t="s">
        <v>163</v>
      </c>
      <c r="N594" t="s">
        <v>331</v>
      </c>
      <c r="O594" t="s">
        <v>571</v>
      </c>
      <c r="P594">
        <v>8.6705880942038308E-2</v>
      </c>
      <c r="Q594" t="s">
        <v>163</v>
      </c>
      <c r="S594" t="s">
        <v>443</v>
      </c>
      <c r="T594" t="s">
        <v>571</v>
      </c>
      <c r="U594">
        <v>0.13594935378592335</v>
      </c>
      <c r="V594" t="s">
        <v>163</v>
      </c>
    </row>
    <row r="595" spans="9:22" x14ac:dyDescent="0.45">
      <c r="I595" t="s">
        <v>219</v>
      </c>
      <c r="J595" t="s">
        <v>572</v>
      </c>
      <c r="K595">
        <v>3.5984197797806428E-2</v>
      </c>
      <c r="L595" t="s">
        <v>163</v>
      </c>
      <c r="N595" t="s">
        <v>331</v>
      </c>
      <c r="O595" t="s">
        <v>572</v>
      </c>
      <c r="P595">
        <v>1.5066060213683893E-2</v>
      </c>
      <c r="Q595" t="s">
        <v>163</v>
      </c>
      <c r="S595" t="s">
        <v>443</v>
      </c>
      <c r="T595" t="s">
        <v>572</v>
      </c>
      <c r="U595">
        <v>2.4584446542979622E-2</v>
      </c>
      <c r="V595" t="s">
        <v>163</v>
      </c>
    </row>
    <row r="596" spans="9:22" x14ac:dyDescent="0.45">
      <c r="I596" t="s">
        <v>219</v>
      </c>
      <c r="J596" t="s">
        <v>573</v>
      </c>
      <c r="K596">
        <v>0.11707879627960051</v>
      </c>
      <c r="L596" t="s">
        <v>163</v>
      </c>
      <c r="N596" t="s">
        <v>331</v>
      </c>
      <c r="O596" t="s">
        <v>573</v>
      </c>
      <c r="P596">
        <v>0.11272403088959386</v>
      </c>
      <c r="Q596" t="s">
        <v>163</v>
      </c>
      <c r="S596" t="s">
        <v>443</v>
      </c>
      <c r="T596" t="s">
        <v>573</v>
      </c>
      <c r="U596">
        <v>9.2711705539418959E-2</v>
      </c>
      <c r="V596" t="s">
        <v>163</v>
      </c>
    </row>
    <row r="597" spans="9:22" x14ac:dyDescent="0.45">
      <c r="I597" t="s">
        <v>219</v>
      </c>
      <c r="J597" t="s">
        <v>574</v>
      </c>
      <c r="K597">
        <v>0</v>
      </c>
      <c r="L597" t="s">
        <v>163</v>
      </c>
      <c r="N597" t="s">
        <v>331</v>
      </c>
      <c r="O597" t="s">
        <v>574</v>
      </c>
      <c r="P597">
        <v>0.12280436752546091</v>
      </c>
      <c r="Q597" t="s">
        <v>163</v>
      </c>
      <c r="S597" t="s">
        <v>443</v>
      </c>
      <c r="T597" t="s">
        <v>574</v>
      </c>
      <c r="U597">
        <v>9.3366766682481228E-2</v>
      </c>
      <c r="V597" t="s">
        <v>163</v>
      </c>
    </row>
    <row r="598" spans="9:22" x14ac:dyDescent="0.45">
      <c r="I598" t="s">
        <v>219</v>
      </c>
      <c r="J598" t="s">
        <v>575</v>
      </c>
      <c r="K598">
        <v>2.2359167230612295E-3</v>
      </c>
      <c r="L598" t="s">
        <v>163</v>
      </c>
      <c r="N598" t="s">
        <v>331</v>
      </c>
      <c r="O598" t="s">
        <v>575</v>
      </c>
      <c r="P598">
        <v>2.335586160051498E-2</v>
      </c>
      <c r="Q598" t="s">
        <v>163</v>
      </c>
      <c r="S598" t="s">
        <v>443</v>
      </c>
      <c r="T598" t="s">
        <v>575</v>
      </c>
      <c r="U598">
        <v>1.6586857485526733E-2</v>
      </c>
      <c r="V598" t="s">
        <v>163</v>
      </c>
    </row>
    <row r="599" spans="9:22" x14ac:dyDescent="0.45">
      <c r="I599" t="s">
        <v>220</v>
      </c>
      <c r="J599" t="s">
        <v>564</v>
      </c>
      <c r="K599">
        <v>0.19098820878542264</v>
      </c>
      <c r="L599" t="s">
        <v>163</v>
      </c>
      <c r="N599" t="s">
        <v>332</v>
      </c>
      <c r="O599" t="s">
        <v>564</v>
      </c>
      <c r="P599">
        <v>0.12555646275094315</v>
      </c>
      <c r="Q599" t="s">
        <v>163</v>
      </c>
      <c r="S599" t="s">
        <v>444</v>
      </c>
      <c r="T599" t="s">
        <v>564</v>
      </c>
      <c r="U599">
        <v>0.14007134230493321</v>
      </c>
      <c r="V599" t="s">
        <v>163</v>
      </c>
    </row>
    <row r="600" spans="9:22" x14ac:dyDescent="0.45">
      <c r="I600" t="s">
        <v>220</v>
      </c>
      <c r="J600" t="s">
        <v>565</v>
      </c>
      <c r="K600">
        <v>0</v>
      </c>
      <c r="L600" t="s">
        <v>163</v>
      </c>
      <c r="N600" t="s">
        <v>332</v>
      </c>
      <c r="O600" t="s">
        <v>565</v>
      </c>
      <c r="P600">
        <v>0.12466762035808254</v>
      </c>
      <c r="Q600" t="s">
        <v>163</v>
      </c>
      <c r="S600" t="s">
        <v>444</v>
      </c>
      <c r="T600" t="s">
        <v>565</v>
      </c>
      <c r="U600">
        <v>0.13749641235227322</v>
      </c>
      <c r="V600" t="s">
        <v>163</v>
      </c>
    </row>
    <row r="601" spans="9:22" x14ac:dyDescent="0.45">
      <c r="I601" t="s">
        <v>220</v>
      </c>
      <c r="J601" t="s">
        <v>566</v>
      </c>
      <c r="K601">
        <v>1.0107062106739863E-2</v>
      </c>
      <c r="L601" t="s">
        <v>163</v>
      </c>
      <c r="N601" t="s">
        <v>332</v>
      </c>
      <c r="O601" t="s">
        <v>566</v>
      </c>
      <c r="P601">
        <v>2.3056733500191492E-2</v>
      </c>
      <c r="Q601" t="s">
        <v>163</v>
      </c>
      <c r="S601" t="s">
        <v>444</v>
      </c>
      <c r="T601" t="s">
        <v>566</v>
      </c>
      <c r="U601">
        <v>2.5853894831529733E-2</v>
      </c>
      <c r="V601" t="s">
        <v>163</v>
      </c>
    </row>
    <row r="602" spans="9:22" x14ac:dyDescent="0.45">
      <c r="I602" t="s">
        <v>220</v>
      </c>
      <c r="J602" t="s">
        <v>567</v>
      </c>
      <c r="K602">
        <v>0.27838603202758289</v>
      </c>
      <c r="L602" t="s">
        <v>163</v>
      </c>
      <c r="N602" t="s">
        <v>332</v>
      </c>
      <c r="O602" t="s">
        <v>567</v>
      </c>
      <c r="P602">
        <v>0.1062702889975128</v>
      </c>
      <c r="Q602" t="s">
        <v>163</v>
      </c>
      <c r="S602" t="s">
        <v>444</v>
      </c>
      <c r="T602" t="s">
        <v>567</v>
      </c>
      <c r="U602">
        <v>8.2211687902902078E-2</v>
      </c>
      <c r="V602" t="s">
        <v>163</v>
      </c>
    </row>
    <row r="603" spans="9:22" x14ac:dyDescent="0.45">
      <c r="I603" t="s">
        <v>220</v>
      </c>
      <c r="J603" t="s">
        <v>568</v>
      </c>
      <c r="K603">
        <v>8.3031375372352983E-3</v>
      </c>
      <c r="L603" t="s">
        <v>163</v>
      </c>
      <c r="N603" t="s">
        <v>332</v>
      </c>
      <c r="O603" t="s">
        <v>568</v>
      </c>
      <c r="P603">
        <v>0.11266098292927085</v>
      </c>
      <c r="Q603" t="s">
        <v>163</v>
      </c>
      <c r="S603" t="s">
        <v>444</v>
      </c>
      <c r="T603" t="s">
        <v>568</v>
      </c>
      <c r="U603">
        <v>8.9068799799114098E-2</v>
      </c>
      <c r="V603" t="s">
        <v>163</v>
      </c>
    </row>
    <row r="604" spans="9:22" x14ac:dyDescent="0.45">
      <c r="I604" t="s">
        <v>220</v>
      </c>
      <c r="J604" t="s">
        <v>569</v>
      </c>
      <c r="K604">
        <v>3.1816830284845388E-2</v>
      </c>
      <c r="L604" t="s">
        <v>163</v>
      </c>
      <c r="N604" t="s">
        <v>332</v>
      </c>
      <c r="O604" t="s">
        <v>569</v>
      </c>
      <c r="P604">
        <v>1.9173025624190411E-2</v>
      </c>
      <c r="Q604" t="s">
        <v>163</v>
      </c>
      <c r="S604" t="s">
        <v>444</v>
      </c>
      <c r="T604" t="s">
        <v>569</v>
      </c>
      <c r="U604">
        <v>1.5252596598735834E-2</v>
      </c>
      <c r="V604" t="s">
        <v>163</v>
      </c>
    </row>
    <row r="605" spans="9:22" x14ac:dyDescent="0.45">
      <c r="I605" t="s">
        <v>220</v>
      </c>
      <c r="J605" t="s">
        <v>570</v>
      </c>
      <c r="K605">
        <v>0.29180369672345252</v>
      </c>
      <c r="L605" t="s">
        <v>163</v>
      </c>
      <c r="N605" t="s">
        <v>332</v>
      </c>
      <c r="O605" t="s">
        <v>570</v>
      </c>
      <c r="P605">
        <v>8.6490197120759546E-2</v>
      </c>
      <c r="Q605" t="s">
        <v>163</v>
      </c>
      <c r="S605" t="s">
        <v>444</v>
      </c>
      <c r="T605" t="s">
        <v>570</v>
      </c>
      <c r="U605">
        <v>0.1209553478251293</v>
      </c>
      <c r="V605" t="s">
        <v>163</v>
      </c>
    </row>
    <row r="606" spans="9:22" x14ac:dyDescent="0.45">
      <c r="I606" t="s">
        <v>220</v>
      </c>
      <c r="J606" t="s">
        <v>571</v>
      </c>
      <c r="K606">
        <v>2.0610692929188757E-2</v>
      </c>
      <c r="L606" t="s">
        <v>163</v>
      </c>
      <c r="N606" t="s">
        <v>332</v>
      </c>
      <c r="O606" t="s">
        <v>571</v>
      </c>
      <c r="P606">
        <v>8.6017327587128711E-2</v>
      </c>
      <c r="Q606" t="s">
        <v>163</v>
      </c>
      <c r="S606" t="s">
        <v>444</v>
      </c>
      <c r="T606" t="s">
        <v>571</v>
      </c>
      <c r="U606">
        <v>0.13228241690485848</v>
      </c>
      <c r="V606" t="s">
        <v>163</v>
      </c>
    </row>
    <row r="607" spans="9:22" x14ac:dyDescent="0.45">
      <c r="I607" t="s">
        <v>220</v>
      </c>
      <c r="J607" t="s">
        <v>572</v>
      </c>
      <c r="K607">
        <v>3.6012227732317187E-2</v>
      </c>
      <c r="L607" t="s">
        <v>163</v>
      </c>
      <c r="N607" t="s">
        <v>332</v>
      </c>
      <c r="O607" t="s">
        <v>572</v>
      </c>
      <c r="P607">
        <v>1.5264654106950926E-2</v>
      </c>
      <c r="Q607" t="s">
        <v>163</v>
      </c>
      <c r="S607" t="s">
        <v>444</v>
      </c>
      <c r="T607" t="s">
        <v>572</v>
      </c>
      <c r="U607">
        <v>2.4012598525769754E-2</v>
      </c>
      <c r="V607" t="s">
        <v>163</v>
      </c>
    </row>
    <row r="608" spans="9:22" x14ac:dyDescent="0.45">
      <c r="I608" t="s">
        <v>220</v>
      </c>
      <c r="J608" t="s">
        <v>573</v>
      </c>
      <c r="K608">
        <v>0.12926258680258584</v>
      </c>
      <c r="L608" t="s">
        <v>163</v>
      </c>
      <c r="N608" t="s">
        <v>332</v>
      </c>
      <c r="O608" t="s">
        <v>573</v>
      </c>
      <c r="P608">
        <v>0.13181795420754697</v>
      </c>
      <c r="Q608" t="s">
        <v>163</v>
      </c>
      <c r="S608" t="s">
        <v>444</v>
      </c>
      <c r="T608" t="s">
        <v>573</v>
      </c>
      <c r="U608">
        <v>0.10582754744533802</v>
      </c>
      <c r="V608" t="s">
        <v>163</v>
      </c>
    </row>
    <row r="609" spans="9:22" x14ac:dyDescent="0.45">
      <c r="I609" t="s">
        <v>220</v>
      </c>
      <c r="J609" t="s">
        <v>574</v>
      </c>
      <c r="K609">
        <v>0</v>
      </c>
      <c r="L609" t="s">
        <v>163</v>
      </c>
      <c r="N609" t="s">
        <v>332</v>
      </c>
      <c r="O609" t="s">
        <v>574</v>
      </c>
      <c r="P609">
        <v>0.14190325202978019</v>
      </c>
      <c r="Q609" t="s">
        <v>163</v>
      </c>
      <c r="S609" t="s">
        <v>444</v>
      </c>
      <c r="T609" t="s">
        <v>574</v>
      </c>
      <c r="U609">
        <v>0.10773679517542367</v>
      </c>
      <c r="V609" t="s">
        <v>163</v>
      </c>
    </row>
    <row r="610" spans="9:22" x14ac:dyDescent="0.45">
      <c r="I610" t="s">
        <v>220</v>
      </c>
      <c r="J610" t="s">
        <v>575</v>
      </c>
      <c r="K610">
        <v>2.709525070624187E-3</v>
      </c>
      <c r="L610" t="s">
        <v>163</v>
      </c>
      <c r="N610" t="s">
        <v>332</v>
      </c>
      <c r="O610" t="s">
        <v>575</v>
      </c>
      <c r="P610">
        <v>2.7121500787642205E-2</v>
      </c>
      <c r="Q610" t="s">
        <v>163</v>
      </c>
      <c r="S610" t="s">
        <v>444</v>
      </c>
      <c r="T610" t="s">
        <v>575</v>
      </c>
      <c r="U610">
        <v>1.9230560333995658E-2</v>
      </c>
      <c r="V610" t="s">
        <v>163</v>
      </c>
    </row>
    <row r="611" spans="9:22" x14ac:dyDescent="0.45">
      <c r="I611" t="s">
        <v>221</v>
      </c>
      <c r="J611" t="s">
        <v>564</v>
      </c>
      <c r="K611">
        <v>0.18010005242198357</v>
      </c>
      <c r="L611" t="s">
        <v>163</v>
      </c>
      <c r="N611" t="s">
        <v>333</v>
      </c>
      <c r="O611" t="s">
        <v>564</v>
      </c>
      <c r="P611">
        <v>0.13132599278195101</v>
      </c>
      <c r="Q611" t="s">
        <v>163</v>
      </c>
      <c r="S611" t="s">
        <v>445</v>
      </c>
      <c r="T611" t="s">
        <v>564</v>
      </c>
      <c r="U611">
        <v>0.13841629128464328</v>
      </c>
      <c r="V611" t="s">
        <v>163</v>
      </c>
    </row>
    <row r="612" spans="9:22" x14ac:dyDescent="0.45">
      <c r="I612" t="s">
        <v>221</v>
      </c>
      <c r="J612" t="s">
        <v>565</v>
      </c>
      <c r="K612">
        <v>1.3823001275351719E-4</v>
      </c>
      <c r="L612" t="s">
        <v>163</v>
      </c>
      <c r="N612" t="s">
        <v>333</v>
      </c>
      <c r="O612" t="s">
        <v>565</v>
      </c>
      <c r="P612">
        <v>0.13286217145340201</v>
      </c>
      <c r="Q612" t="s">
        <v>163</v>
      </c>
      <c r="S612" t="s">
        <v>445</v>
      </c>
      <c r="T612" t="s">
        <v>565</v>
      </c>
      <c r="U612">
        <v>0.13905561977002256</v>
      </c>
      <c r="V612" t="s">
        <v>163</v>
      </c>
    </row>
    <row r="613" spans="9:22" x14ac:dyDescent="0.45">
      <c r="I613" t="s">
        <v>221</v>
      </c>
      <c r="J613" t="s">
        <v>566</v>
      </c>
      <c r="K613">
        <v>1.2548912600821338E-2</v>
      </c>
      <c r="L613" t="s">
        <v>163</v>
      </c>
      <c r="N613" t="s">
        <v>333</v>
      </c>
      <c r="O613" t="s">
        <v>566</v>
      </c>
      <c r="P613">
        <v>2.4400039216498266E-2</v>
      </c>
      <c r="Q613" t="s">
        <v>163</v>
      </c>
      <c r="S613" t="s">
        <v>445</v>
      </c>
      <c r="T613" t="s">
        <v>566</v>
      </c>
      <c r="U613">
        <v>2.5010844101141572E-2</v>
      </c>
      <c r="V613" t="s">
        <v>163</v>
      </c>
    </row>
    <row r="614" spans="9:22" x14ac:dyDescent="0.45">
      <c r="I614" t="s">
        <v>221</v>
      </c>
      <c r="J614" t="s">
        <v>567</v>
      </c>
      <c r="K614">
        <v>0.28252015277869269</v>
      </c>
      <c r="L614" t="s">
        <v>163</v>
      </c>
      <c r="N614" t="s">
        <v>333</v>
      </c>
      <c r="O614" t="s">
        <v>567</v>
      </c>
      <c r="P614">
        <v>0.10837715089242103</v>
      </c>
      <c r="Q614" t="s">
        <v>163</v>
      </c>
      <c r="S614" t="s">
        <v>445</v>
      </c>
      <c r="T614" t="s">
        <v>567</v>
      </c>
      <c r="U614">
        <v>7.7753452812798329E-2</v>
      </c>
      <c r="V614" t="s">
        <v>163</v>
      </c>
    </row>
    <row r="615" spans="9:22" x14ac:dyDescent="0.45">
      <c r="I615" t="s">
        <v>221</v>
      </c>
      <c r="J615" t="s">
        <v>568</v>
      </c>
      <c r="K615">
        <v>7.5513252530289305E-3</v>
      </c>
      <c r="L615" t="s">
        <v>163</v>
      </c>
      <c r="N615" t="s">
        <v>333</v>
      </c>
      <c r="O615" t="s">
        <v>568</v>
      </c>
      <c r="P615">
        <v>0.12015984326778154</v>
      </c>
      <c r="Q615" t="s">
        <v>163</v>
      </c>
      <c r="S615" t="s">
        <v>445</v>
      </c>
      <c r="T615" t="s">
        <v>568</v>
      </c>
      <c r="U615">
        <v>8.9993407710964646E-2</v>
      </c>
      <c r="V615" t="s">
        <v>163</v>
      </c>
    </row>
    <row r="616" spans="9:22" x14ac:dyDescent="0.45">
      <c r="I616" t="s">
        <v>221</v>
      </c>
      <c r="J616" t="s">
        <v>569</v>
      </c>
      <c r="K616">
        <v>3.6334781027909165E-2</v>
      </c>
      <c r="L616" t="s">
        <v>163</v>
      </c>
      <c r="N616" t="s">
        <v>333</v>
      </c>
      <c r="O616" t="s">
        <v>569</v>
      </c>
      <c r="P616">
        <v>1.8846594939056577E-2</v>
      </c>
      <c r="Q616" t="s">
        <v>163</v>
      </c>
      <c r="S616" t="s">
        <v>445</v>
      </c>
      <c r="T616" t="s">
        <v>569</v>
      </c>
      <c r="U616">
        <v>1.3713345518274092E-2</v>
      </c>
      <c r="V616" t="s">
        <v>163</v>
      </c>
    </row>
    <row r="617" spans="9:22" x14ac:dyDescent="0.45">
      <c r="I617" t="s">
        <v>221</v>
      </c>
      <c r="J617" t="s">
        <v>570</v>
      </c>
      <c r="K617">
        <v>0.2816685388812219</v>
      </c>
      <c r="L617" t="s">
        <v>163</v>
      </c>
      <c r="N617" t="s">
        <v>333</v>
      </c>
      <c r="O617" t="s">
        <v>570</v>
      </c>
      <c r="P617">
        <v>7.7658120076345372E-2</v>
      </c>
      <c r="Q617" t="s">
        <v>163</v>
      </c>
      <c r="S617" t="s">
        <v>445</v>
      </c>
      <c r="T617" t="s">
        <v>570</v>
      </c>
      <c r="U617">
        <v>0.13089420774767321</v>
      </c>
      <c r="V617" t="s">
        <v>163</v>
      </c>
    </row>
    <row r="618" spans="9:22" x14ac:dyDescent="0.45">
      <c r="I618" t="s">
        <v>221</v>
      </c>
      <c r="J618" t="s">
        <v>571</v>
      </c>
      <c r="K618">
        <v>2.1678884596688163E-2</v>
      </c>
      <c r="L618" t="s">
        <v>163</v>
      </c>
      <c r="N618" t="s">
        <v>333</v>
      </c>
      <c r="O618" t="s">
        <v>571</v>
      </c>
      <c r="P618">
        <v>8.4720254049024266E-2</v>
      </c>
      <c r="Q618" t="s">
        <v>163</v>
      </c>
      <c r="S618" t="s">
        <v>445</v>
      </c>
      <c r="T618" t="s">
        <v>571</v>
      </c>
      <c r="U618">
        <v>0.1422130501480609</v>
      </c>
      <c r="V618" t="s">
        <v>163</v>
      </c>
    </row>
    <row r="619" spans="9:22" x14ac:dyDescent="0.45">
      <c r="I619" t="s">
        <v>221</v>
      </c>
      <c r="J619" t="s">
        <v>572</v>
      </c>
      <c r="K619">
        <v>4.0044212375410587E-2</v>
      </c>
      <c r="L619" t="s">
        <v>163</v>
      </c>
      <c r="N619" t="s">
        <v>333</v>
      </c>
      <c r="O619" t="s">
        <v>572</v>
      </c>
      <c r="P619">
        <v>1.4270125601232494E-2</v>
      </c>
      <c r="Q619" t="s">
        <v>163</v>
      </c>
      <c r="S619" t="s">
        <v>445</v>
      </c>
      <c r="T619" t="s">
        <v>572</v>
      </c>
      <c r="U619">
        <v>2.6592610086465157E-2</v>
      </c>
      <c r="V619" t="s">
        <v>163</v>
      </c>
    </row>
    <row r="620" spans="9:22" x14ac:dyDescent="0.45">
      <c r="I620" t="s">
        <v>221</v>
      </c>
      <c r="J620" t="s">
        <v>573</v>
      </c>
      <c r="K620">
        <v>0.13354140458194458</v>
      </c>
      <c r="L620" t="s">
        <v>163</v>
      </c>
      <c r="N620" t="s">
        <v>333</v>
      </c>
      <c r="O620" t="s">
        <v>573</v>
      </c>
      <c r="P620">
        <v>0.1295018355518745</v>
      </c>
      <c r="Q620" t="s">
        <v>163</v>
      </c>
      <c r="S620" t="s">
        <v>445</v>
      </c>
      <c r="T620" t="s">
        <v>573</v>
      </c>
      <c r="U620">
        <v>9.857972397773028E-2</v>
      </c>
      <c r="V620" t="s">
        <v>163</v>
      </c>
    </row>
    <row r="621" spans="9:22" x14ac:dyDescent="0.45">
      <c r="I621" t="s">
        <v>221</v>
      </c>
      <c r="J621" t="s">
        <v>574</v>
      </c>
      <c r="K621">
        <v>0</v>
      </c>
      <c r="L621" t="s">
        <v>163</v>
      </c>
      <c r="N621" t="s">
        <v>333</v>
      </c>
      <c r="O621" t="s">
        <v>574</v>
      </c>
      <c r="P621">
        <v>0.13243604245365706</v>
      </c>
      <c r="Q621" t="s">
        <v>163</v>
      </c>
      <c r="S621" t="s">
        <v>445</v>
      </c>
      <c r="T621" t="s">
        <v>574</v>
      </c>
      <c r="U621">
        <v>0.10037192605847846</v>
      </c>
      <c r="V621" t="s">
        <v>163</v>
      </c>
    </row>
    <row r="622" spans="9:22" x14ac:dyDescent="0.45">
      <c r="I622" t="s">
        <v>221</v>
      </c>
      <c r="J622" t="s">
        <v>575</v>
      </c>
      <c r="K622">
        <v>3.873505469546993E-3</v>
      </c>
      <c r="L622" t="s">
        <v>163</v>
      </c>
      <c r="N622" t="s">
        <v>333</v>
      </c>
      <c r="O622" t="s">
        <v>575</v>
      </c>
      <c r="P622">
        <v>2.5441829716756861E-2</v>
      </c>
      <c r="Q622" t="s">
        <v>163</v>
      </c>
      <c r="S622" t="s">
        <v>445</v>
      </c>
      <c r="T622" t="s">
        <v>575</v>
      </c>
      <c r="U622">
        <v>1.7405520783748327E-2</v>
      </c>
      <c r="V622" t="s">
        <v>163</v>
      </c>
    </row>
    <row r="623" spans="9:22" x14ac:dyDescent="0.45">
      <c r="I623" t="s">
        <v>222</v>
      </c>
      <c r="J623" t="s">
        <v>564</v>
      </c>
      <c r="K623">
        <v>0.18324344311580676</v>
      </c>
      <c r="L623" t="s">
        <v>163</v>
      </c>
      <c r="N623" t="s">
        <v>334</v>
      </c>
      <c r="O623" t="s">
        <v>564</v>
      </c>
      <c r="P623">
        <v>0.11439922467796382</v>
      </c>
      <c r="Q623" t="s">
        <v>163</v>
      </c>
      <c r="S623" t="s">
        <v>446</v>
      </c>
      <c r="T623" t="s">
        <v>564</v>
      </c>
      <c r="U623">
        <v>0.12660909279137633</v>
      </c>
      <c r="V623" t="s">
        <v>163</v>
      </c>
    </row>
    <row r="624" spans="9:22" x14ac:dyDescent="0.45">
      <c r="I624" t="s">
        <v>222</v>
      </c>
      <c r="J624" t="s">
        <v>565</v>
      </c>
      <c r="K624">
        <v>6.7022876225364013E-4</v>
      </c>
      <c r="L624" t="s">
        <v>163</v>
      </c>
      <c r="N624" t="s">
        <v>334</v>
      </c>
      <c r="O624" t="s">
        <v>565</v>
      </c>
      <c r="P624">
        <v>0.11309950118614071</v>
      </c>
      <c r="Q624" t="s">
        <v>163</v>
      </c>
      <c r="S624" t="s">
        <v>446</v>
      </c>
      <c r="T624" t="s">
        <v>565</v>
      </c>
      <c r="U624">
        <v>0.12968993561634218</v>
      </c>
      <c r="V624" t="s">
        <v>163</v>
      </c>
    </row>
    <row r="625" spans="9:22" x14ac:dyDescent="0.45">
      <c r="I625" t="s">
        <v>222</v>
      </c>
      <c r="J625" t="s">
        <v>566</v>
      </c>
      <c r="K625">
        <v>1.5673140962431803E-2</v>
      </c>
      <c r="L625" t="s">
        <v>163</v>
      </c>
      <c r="N625" t="s">
        <v>334</v>
      </c>
      <c r="O625" t="s">
        <v>566</v>
      </c>
      <c r="P625">
        <v>2.1198555001538211E-2</v>
      </c>
      <c r="Q625" t="s">
        <v>163</v>
      </c>
      <c r="S625" t="s">
        <v>446</v>
      </c>
      <c r="T625" t="s">
        <v>566</v>
      </c>
      <c r="U625">
        <v>2.3270137821706872E-2</v>
      </c>
      <c r="V625" t="s">
        <v>163</v>
      </c>
    </row>
    <row r="626" spans="9:22" x14ac:dyDescent="0.45">
      <c r="I626" t="s">
        <v>222</v>
      </c>
      <c r="J626" t="s">
        <v>567</v>
      </c>
      <c r="K626">
        <v>0.27654912154468791</v>
      </c>
      <c r="L626" t="s">
        <v>163</v>
      </c>
      <c r="N626" t="s">
        <v>334</v>
      </c>
      <c r="O626" t="s">
        <v>567</v>
      </c>
      <c r="P626">
        <v>0.11425363663318713</v>
      </c>
      <c r="Q626" t="s">
        <v>163</v>
      </c>
      <c r="S626" t="s">
        <v>446</v>
      </c>
      <c r="T626" t="s">
        <v>567</v>
      </c>
      <c r="U626">
        <v>7.2148472190213225E-2</v>
      </c>
      <c r="V626" t="s">
        <v>163</v>
      </c>
    </row>
    <row r="627" spans="9:22" x14ac:dyDescent="0.45">
      <c r="I627" t="s">
        <v>222</v>
      </c>
      <c r="J627" t="s">
        <v>568</v>
      </c>
      <c r="K627">
        <v>8.8006710196268361E-3</v>
      </c>
      <c r="L627" t="s">
        <v>163</v>
      </c>
      <c r="N627" t="s">
        <v>334</v>
      </c>
      <c r="O627" t="s">
        <v>568</v>
      </c>
      <c r="P627">
        <v>0.1163101944763504</v>
      </c>
      <c r="Q627" t="s">
        <v>163</v>
      </c>
      <c r="S627" t="s">
        <v>446</v>
      </c>
      <c r="T627" t="s">
        <v>568</v>
      </c>
      <c r="U627">
        <v>8.7829568127897523E-2</v>
      </c>
      <c r="V627" t="s">
        <v>163</v>
      </c>
    </row>
    <row r="628" spans="9:22" x14ac:dyDescent="0.45">
      <c r="I628" t="s">
        <v>222</v>
      </c>
      <c r="J628" t="s">
        <v>569</v>
      </c>
      <c r="K628">
        <v>3.7387723243194886E-2</v>
      </c>
      <c r="L628" t="s">
        <v>163</v>
      </c>
      <c r="N628" t="s">
        <v>334</v>
      </c>
      <c r="O628" t="s">
        <v>569</v>
      </c>
      <c r="P628">
        <v>2.1317953672550509E-2</v>
      </c>
      <c r="Q628" t="s">
        <v>163</v>
      </c>
      <c r="S628" t="s">
        <v>446</v>
      </c>
      <c r="T628" t="s">
        <v>569</v>
      </c>
      <c r="U628">
        <v>1.4833366359777993E-2</v>
      </c>
      <c r="V628" t="s">
        <v>163</v>
      </c>
    </row>
    <row r="629" spans="9:22" x14ac:dyDescent="0.45">
      <c r="I629" t="s">
        <v>222</v>
      </c>
      <c r="J629" t="s">
        <v>570</v>
      </c>
      <c r="K629">
        <v>0.27931784945572569</v>
      </c>
      <c r="L629" t="s">
        <v>163</v>
      </c>
      <c r="N629" t="s">
        <v>334</v>
      </c>
      <c r="O629" t="s">
        <v>570</v>
      </c>
      <c r="P629">
        <v>9.0865544836210704E-2</v>
      </c>
      <c r="Q629" t="s">
        <v>163</v>
      </c>
      <c r="S629" t="s">
        <v>446</v>
      </c>
      <c r="T629" t="s">
        <v>570</v>
      </c>
      <c r="U629">
        <v>0.12145879777859307</v>
      </c>
      <c r="V629" t="s">
        <v>163</v>
      </c>
    </row>
    <row r="630" spans="9:22" x14ac:dyDescent="0.45">
      <c r="I630" t="s">
        <v>222</v>
      </c>
      <c r="J630" t="s">
        <v>571</v>
      </c>
      <c r="K630">
        <v>2.2786053641847454E-2</v>
      </c>
      <c r="L630" t="s">
        <v>163</v>
      </c>
      <c r="N630" t="s">
        <v>334</v>
      </c>
      <c r="O630" t="s">
        <v>571</v>
      </c>
      <c r="P630">
        <v>9.5845842089286509E-2</v>
      </c>
      <c r="Q630" t="s">
        <v>163</v>
      </c>
      <c r="S630" t="s">
        <v>446</v>
      </c>
      <c r="T630" t="s">
        <v>571</v>
      </c>
      <c r="U630">
        <v>0.13609813890793804</v>
      </c>
      <c r="V630" t="s">
        <v>163</v>
      </c>
    </row>
    <row r="631" spans="9:22" x14ac:dyDescent="0.45">
      <c r="I631" t="s">
        <v>222</v>
      </c>
      <c r="J631" t="s">
        <v>572</v>
      </c>
      <c r="K631">
        <v>4.1543014265016331E-2</v>
      </c>
      <c r="L631" t="s">
        <v>163</v>
      </c>
      <c r="N631" t="s">
        <v>334</v>
      </c>
      <c r="O631" t="s">
        <v>572</v>
      </c>
      <c r="P631">
        <v>1.7418368370577971E-2</v>
      </c>
      <c r="Q631" t="s">
        <v>163</v>
      </c>
      <c r="S631" t="s">
        <v>446</v>
      </c>
      <c r="T631" t="s">
        <v>572</v>
      </c>
      <c r="U631">
        <v>2.3210615262583258E-2</v>
      </c>
      <c r="V631" t="s">
        <v>163</v>
      </c>
    </row>
    <row r="632" spans="9:22" x14ac:dyDescent="0.45">
      <c r="I632" t="s">
        <v>222</v>
      </c>
      <c r="J632" t="s">
        <v>573</v>
      </c>
      <c r="K632">
        <v>0.12862425957230716</v>
      </c>
      <c r="L632" t="s">
        <v>163</v>
      </c>
      <c r="N632" t="s">
        <v>334</v>
      </c>
      <c r="O632" t="s">
        <v>573</v>
      </c>
      <c r="P632">
        <v>0.13158008524560624</v>
      </c>
      <c r="Q632" t="s">
        <v>163</v>
      </c>
      <c r="S632" t="s">
        <v>446</v>
      </c>
      <c r="T632" t="s">
        <v>573</v>
      </c>
      <c r="U632">
        <v>0.12134093114247727</v>
      </c>
      <c r="V632" t="s">
        <v>163</v>
      </c>
    </row>
    <row r="633" spans="9:22" x14ac:dyDescent="0.45">
      <c r="I633" t="s">
        <v>222</v>
      </c>
      <c r="J633" t="s">
        <v>574</v>
      </c>
      <c r="K633">
        <v>0</v>
      </c>
      <c r="L633" t="s">
        <v>163</v>
      </c>
      <c r="N633" t="s">
        <v>334</v>
      </c>
      <c r="O633" t="s">
        <v>574</v>
      </c>
      <c r="P633">
        <v>0.1387865687793183</v>
      </c>
      <c r="Q633" t="s">
        <v>163</v>
      </c>
      <c r="S633" t="s">
        <v>446</v>
      </c>
      <c r="T633" t="s">
        <v>574</v>
      </c>
      <c r="U633">
        <v>0.12166682943487596</v>
      </c>
      <c r="V633" t="s">
        <v>163</v>
      </c>
    </row>
    <row r="634" spans="9:22" x14ac:dyDescent="0.45">
      <c r="I634" t="s">
        <v>222</v>
      </c>
      <c r="J634" t="s">
        <v>575</v>
      </c>
      <c r="K634">
        <v>5.4044944170992676E-3</v>
      </c>
      <c r="L634" t="s">
        <v>163</v>
      </c>
      <c r="N634" t="s">
        <v>334</v>
      </c>
      <c r="O634" t="s">
        <v>575</v>
      </c>
      <c r="P634">
        <v>2.4924525031266825E-2</v>
      </c>
      <c r="Q634" t="s">
        <v>163</v>
      </c>
      <c r="S634" t="s">
        <v>446</v>
      </c>
      <c r="T634" t="s">
        <v>575</v>
      </c>
      <c r="U634">
        <v>2.1844114566219219E-2</v>
      </c>
      <c r="V634" t="s">
        <v>163</v>
      </c>
    </row>
    <row r="635" spans="9:22" x14ac:dyDescent="0.45">
      <c r="I635" t="s">
        <v>223</v>
      </c>
      <c r="J635" t="s">
        <v>564</v>
      </c>
      <c r="K635">
        <v>0.17871796558574224</v>
      </c>
      <c r="L635" t="s">
        <v>163</v>
      </c>
      <c r="N635" t="s">
        <v>335</v>
      </c>
      <c r="O635" t="s">
        <v>564</v>
      </c>
      <c r="P635">
        <v>0.11151100763056762</v>
      </c>
      <c r="Q635" t="s">
        <v>163</v>
      </c>
      <c r="S635" t="s">
        <v>447</v>
      </c>
      <c r="T635" t="s">
        <v>564</v>
      </c>
      <c r="U635">
        <v>0.13627468234254184</v>
      </c>
      <c r="V635" t="s">
        <v>163</v>
      </c>
    </row>
    <row r="636" spans="9:22" x14ac:dyDescent="0.45">
      <c r="I636" t="s">
        <v>223</v>
      </c>
      <c r="J636" t="s">
        <v>565</v>
      </c>
      <c r="K636">
        <v>8.3772933865375126E-4</v>
      </c>
      <c r="L636" t="s">
        <v>163</v>
      </c>
      <c r="N636" t="s">
        <v>335</v>
      </c>
      <c r="O636" t="s">
        <v>565</v>
      </c>
      <c r="P636">
        <v>0.11601751269324093</v>
      </c>
      <c r="Q636" t="s">
        <v>163</v>
      </c>
      <c r="S636" t="s">
        <v>447</v>
      </c>
      <c r="T636" t="s">
        <v>565</v>
      </c>
      <c r="U636">
        <v>0.1297480636580865</v>
      </c>
      <c r="V636" t="s">
        <v>163</v>
      </c>
    </row>
    <row r="637" spans="9:22" x14ac:dyDescent="0.45">
      <c r="I637" t="s">
        <v>223</v>
      </c>
      <c r="J637" t="s">
        <v>566</v>
      </c>
      <c r="K637">
        <v>1.6102269779252967E-2</v>
      </c>
      <c r="L637" t="s">
        <v>163</v>
      </c>
      <c r="N637" t="s">
        <v>335</v>
      </c>
      <c r="O637" t="s">
        <v>566</v>
      </c>
      <c r="P637">
        <v>2.1953032718064276E-2</v>
      </c>
      <c r="Q637" t="s">
        <v>163</v>
      </c>
      <c r="S637" t="s">
        <v>447</v>
      </c>
      <c r="T637" t="s">
        <v>566</v>
      </c>
      <c r="U637">
        <v>2.3996209845260016E-2</v>
      </c>
      <c r="V637" t="s">
        <v>163</v>
      </c>
    </row>
    <row r="638" spans="9:22" x14ac:dyDescent="0.45">
      <c r="I638" t="s">
        <v>223</v>
      </c>
      <c r="J638" t="s">
        <v>567</v>
      </c>
      <c r="K638">
        <v>0.29232442739923137</v>
      </c>
      <c r="L638" t="s">
        <v>163</v>
      </c>
      <c r="N638" t="s">
        <v>335</v>
      </c>
      <c r="O638" t="s">
        <v>567</v>
      </c>
      <c r="P638">
        <v>0.11613462216077619</v>
      </c>
      <c r="Q638" t="s">
        <v>163</v>
      </c>
      <c r="S638" t="s">
        <v>447</v>
      </c>
      <c r="T638" t="s">
        <v>567</v>
      </c>
      <c r="U638">
        <v>0.10295302790463706</v>
      </c>
      <c r="V638" t="s">
        <v>163</v>
      </c>
    </row>
    <row r="639" spans="9:22" x14ac:dyDescent="0.45">
      <c r="I639" t="s">
        <v>223</v>
      </c>
      <c r="J639" t="s">
        <v>568</v>
      </c>
      <c r="K639">
        <v>1.2286438583166923E-2</v>
      </c>
      <c r="L639" t="s">
        <v>163</v>
      </c>
      <c r="N639" t="s">
        <v>335</v>
      </c>
      <c r="O639" t="s">
        <v>568</v>
      </c>
      <c r="P639">
        <v>0.1207708745043428</v>
      </c>
      <c r="Q639" t="s">
        <v>163</v>
      </c>
      <c r="S639" t="s">
        <v>447</v>
      </c>
      <c r="T639" t="s">
        <v>568</v>
      </c>
      <c r="U639">
        <v>0.10992623417512673</v>
      </c>
      <c r="V639" t="s">
        <v>163</v>
      </c>
    </row>
    <row r="640" spans="9:22" x14ac:dyDescent="0.45">
      <c r="I640" t="s">
        <v>223</v>
      </c>
      <c r="J640" t="s">
        <v>569</v>
      </c>
      <c r="K640">
        <v>3.9710275298120296E-2</v>
      </c>
      <c r="L640" t="s">
        <v>163</v>
      </c>
      <c r="N640" t="s">
        <v>335</v>
      </c>
      <c r="O640" t="s">
        <v>569</v>
      </c>
      <c r="P640">
        <v>2.1571406705676949E-2</v>
      </c>
      <c r="Q640" t="s">
        <v>163</v>
      </c>
      <c r="S640" t="s">
        <v>447</v>
      </c>
      <c r="T640" t="s">
        <v>569</v>
      </c>
      <c r="U640">
        <v>1.8917044994147883E-2</v>
      </c>
      <c r="V640" t="s">
        <v>163</v>
      </c>
    </row>
    <row r="641" spans="9:22" x14ac:dyDescent="0.45">
      <c r="I641" t="s">
        <v>223</v>
      </c>
      <c r="J641" t="s">
        <v>570</v>
      </c>
      <c r="K641">
        <v>0.27826724162741262</v>
      </c>
      <c r="L641" t="s">
        <v>163</v>
      </c>
      <c r="N641" t="s">
        <v>335</v>
      </c>
      <c r="O641" t="s">
        <v>570</v>
      </c>
      <c r="P641">
        <v>8.893321025875639E-2</v>
      </c>
      <c r="Q641" t="s">
        <v>163</v>
      </c>
      <c r="S641" t="s">
        <v>447</v>
      </c>
      <c r="T641" t="s">
        <v>570</v>
      </c>
      <c r="U641">
        <v>8.9032142133682837E-2</v>
      </c>
      <c r="V641" t="s">
        <v>163</v>
      </c>
    </row>
    <row r="642" spans="9:22" x14ac:dyDescent="0.45">
      <c r="I642" t="s">
        <v>223</v>
      </c>
      <c r="J642" t="s">
        <v>571</v>
      </c>
      <c r="K642">
        <v>2.483030978252717E-2</v>
      </c>
      <c r="L642" t="s">
        <v>163</v>
      </c>
      <c r="N642" t="s">
        <v>335</v>
      </c>
      <c r="O642" t="s">
        <v>571</v>
      </c>
      <c r="P642">
        <v>9.796717309842079E-2</v>
      </c>
      <c r="Q642" t="s">
        <v>163</v>
      </c>
      <c r="S642" t="s">
        <v>447</v>
      </c>
      <c r="T642" t="s">
        <v>571</v>
      </c>
      <c r="U642">
        <v>8.8398335830167526E-2</v>
      </c>
      <c r="V642" t="s">
        <v>163</v>
      </c>
    </row>
    <row r="643" spans="9:22" x14ac:dyDescent="0.45">
      <c r="I643" t="s">
        <v>223</v>
      </c>
      <c r="J643" t="s">
        <v>572</v>
      </c>
      <c r="K643">
        <v>4.146892519357006E-2</v>
      </c>
      <c r="L643" t="s">
        <v>163</v>
      </c>
      <c r="N643" t="s">
        <v>335</v>
      </c>
      <c r="O643" t="s">
        <v>572</v>
      </c>
      <c r="P643">
        <v>1.7536056310884302E-2</v>
      </c>
      <c r="Q643" t="s">
        <v>163</v>
      </c>
      <c r="S643" t="s">
        <v>447</v>
      </c>
      <c r="T643" t="s">
        <v>572</v>
      </c>
      <c r="U643">
        <v>1.6153343776524831E-2</v>
      </c>
      <c r="V643" t="s">
        <v>163</v>
      </c>
    </row>
    <row r="644" spans="9:22" x14ac:dyDescent="0.45">
      <c r="I644" t="s">
        <v>223</v>
      </c>
      <c r="J644" t="s">
        <v>573</v>
      </c>
      <c r="K644">
        <v>0.11112089550597919</v>
      </c>
      <c r="L644" t="s">
        <v>163</v>
      </c>
      <c r="N644" t="s">
        <v>335</v>
      </c>
      <c r="O644" t="s">
        <v>573</v>
      </c>
      <c r="P644">
        <v>0.12799771758335146</v>
      </c>
      <c r="Q644" t="s">
        <v>163</v>
      </c>
      <c r="S644" t="s">
        <v>447</v>
      </c>
      <c r="T644" t="s">
        <v>573</v>
      </c>
      <c r="U644">
        <v>0.13384207544623603</v>
      </c>
      <c r="V644" t="s">
        <v>163</v>
      </c>
    </row>
    <row r="645" spans="9:22" x14ac:dyDescent="0.45">
      <c r="I645" t="s">
        <v>223</v>
      </c>
      <c r="J645" t="s">
        <v>574</v>
      </c>
      <c r="K645">
        <v>0</v>
      </c>
      <c r="L645" t="s">
        <v>163</v>
      </c>
      <c r="N645" t="s">
        <v>335</v>
      </c>
      <c r="O645" t="s">
        <v>574</v>
      </c>
      <c r="P645">
        <v>0.1351206859348639</v>
      </c>
      <c r="Q645" t="s">
        <v>163</v>
      </c>
      <c r="S645" t="s">
        <v>447</v>
      </c>
      <c r="T645" t="s">
        <v>574</v>
      </c>
      <c r="U645">
        <v>0.12691838902163333</v>
      </c>
      <c r="V645" t="s">
        <v>163</v>
      </c>
    </row>
    <row r="646" spans="9:22" x14ac:dyDescent="0.45">
      <c r="I646" t="s">
        <v>223</v>
      </c>
      <c r="J646" t="s">
        <v>575</v>
      </c>
      <c r="K646">
        <v>4.3335219063432061E-3</v>
      </c>
      <c r="L646" t="s">
        <v>163</v>
      </c>
      <c r="N646" t="s">
        <v>335</v>
      </c>
      <c r="O646" t="s">
        <v>575</v>
      </c>
      <c r="P646">
        <v>2.4486700401054346E-2</v>
      </c>
      <c r="Q646" t="s">
        <v>163</v>
      </c>
      <c r="S646" t="s">
        <v>447</v>
      </c>
      <c r="T646" t="s">
        <v>575</v>
      </c>
      <c r="U646">
        <v>2.3840450871951187E-2</v>
      </c>
      <c r="V646" t="s">
        <v>163</v>
      </c>
    </row>
    <row r="647" spans="9:22" x14ac:dyDescent="0.45">
      <c r="I647" t="s">
        <v>224</v>
      </c>
      <c r="J647" t="s">
        <v>564</v>
      </c>
      <c r="K647">
        <v>0.16848408002782631</v>
      </c>
      <c r="L647" t="s">
        <v>163</v>
      </c>
      <c r="N647" t="s">
        <v>336</v>
      </c>
      <c r="O647" t="s">
        <v>564</v>
      </c>
      <c r="P647">
        <v>0.11701269837937651</v>
      </c>
      <c r="Q647" t="s">
        <v>163</v>
      </c>
      <c r="S647" t="s">
        <v>448</v>
      </c>
      <c r="T647" t="s">
        <v>564</v>
      </c>
      <c r="U647">
        <v>0.14232822528751032</v>
      </c>
      <c r="V647" t="s">
        <v>163</v>
      </c>
    </row>
    <row r="648" spans="9:22" x14ac:dyDescent="0.45">
      <c r="I648" t="s">
        <v>224</v>
      </c>
      <c r="J648" t="s">
        <v>565</v>
      </c>
      <c r="K648">
        <v>3.214537162976066E-4</v>
      </c>
      <c r="L648" t="s">
        <v>163</v>
      </c>
      <c r="N648" t="s">
        <v>336</v>
      </c>
      <c r="O648" t="s">
        <v>565</v>
      </c>
      <c r="P648">
        <v>0.11427035696159182</v>
      </c>
      <c r="Q648" t="s">
        <v>163</v>
      </c>
      <c r="S648" t="s">
        <v>448</v>
      </c>
      <c r="T648" t="s">
        <v>565</v>
      </c>
      <c r="U648">
        <v>0.14056414971193074</v>
      </c>
      <c r="V648" t="s">
        <v>163</v>
      </c>
    </row>
    <row r="649" spans="9:22" x14ac:dyDescent="0.45">
      <c r="I649" t="s">
        <v>224</v>
      </c>
      <c r="J649" t="s">
        <v>566</v>
      </c>
      <c r="K649">
        <v>1.2835650781047512E-2</v>
      </c>
      <c r="L649" t="s">
        <v>163</v>
      </c>
      <c r="N649" t="s">
        <v>336</v>
      </c>
      <c r="O649" t="s">
        <v>566</v>
      </c>
      <c r="P649">
        <v>2.1336727173832077E-2</v>
      </c>
      <c r="Q649" t="s">
        <v>163</v>
      </c>
      <c r="S649" t="s">
        <v>448</v>
      </c>
      <c r="T649" t="s">
        <v>566</v>
      </c>
      <c r="U649">
        <v>2.5913864130864911E-2</v>
      </c>
      <c r="V649" t="s">
        <v>163</v>
      </c>
    </row>
    <row r="650" spans="9:22" x14ac:dyDescent="0.45">
      <c r="I650" t="s">
        <v>224</v>
      </c>
      <c r="J650" t="s">
        <v>567</v>
      </c>
      <c r="K650">
        <v>0.3036992408415376</v>
      </c>
      <c r="L650" t="s">
        <v>163</v>
      </c>
      <c r="N650" t="s">
        <v>336</v>
      </c>
      <c r="O650" t="s">
        <v>567</v>
      </c>
      <c r="P650">
        <v>0.11226936709099471</v>
      </c>
      <c r="Q650" t="s">
        <v>163</v>
      </c>
      <c r="S650" t="s">
        <v>448</v>
      </c>
      <c r="T650" t="s">
        <v>567</v>
      </c>
      <c r="U650">
        <v>0.10512265307096659</v>
      </c>
      <c r="V650" t="s">
        <v>163</v>
      </c>
    </row>
    <row r="651" spans="9:22" x14ac:dyDescent="0.45">
      <c r="I651" t="s">
        <v>224</v>
      </c>
      <c r="J651" t="s">
        <v>568</v>
      </c>
      <c r="K651">
        <v>1.0853070925787599E-2</v>
      </c>
      <c r="L651" t="s">
        <v>163</v>
      </c>
      <c r="N651" t="s">
        <v>336</v>
      </c>
      <c r="O651" t="s">
        <v>568</v>
      </c>
      <c r="P651">
        <v>0.1170784736675551</v>
      </c>
      <c r="Q651" t="s">
        <v>163</v>
      </c>
      <c r="S651" t="s">
        <v>448</v>
      </c>
      <c r="T651" t="s">
        <v>568</v>
      </c>
      <c r="U651">
        <v>0.10679419148303326</v>
      </c>
      <c r="V651" t="s">
        <v>163</v>
      </c>
    </row>
    <row r="652" spans="9:22" x14ac:dyDescent="0.45">
      <c r="I652" t="s">
        <v>224</v>
      </c>
      <c r="J652" t="s">
        <v>569</v>
      </c>
      <c r="K652">
        <v>3.8915363812908187E-2</v>
      </c>
      <c r="L652" t="s">
        <v>163</v>
      </c>
      <c r="N652" t="s">
        <v>336</v>
      </c>
      <c r="O652" t="s">
        <v>569</v>
      </c>
      <c r="P652">
        <v>2.0458586584100186E-2</v>
      </c>
      <c r="Q652" t="s">
        <v>163</v>
      </c>
      <c r="S652" t="s">
        <v>448</v>
      </c>
      <c r="T652" t="s">
        <v>569</v>
      </c>
      <c r="U652">
        <v>1.953821448303756E-2</v>
      </c>
      <c r="V652" t="s">
        <v>163</v>
      </c>
    </row>
    <row r="653" spans="9:22" x14ac:dyDescent="0.45">
      <c r="I653" t="s">
        <v>224</v>
      </c>
      <c r="J653" t="s">
        <v>570</v>
      </c>
      <c r="K653">
        <v>0.27927998552134575</v>
      </c>
      <c r="L653" t="s">
        <v>163</v>
      </c>
      <c r="N653" t="s">
        <v>336</v>
      </c>
      <c r="O653" t="s">
        <v>570</v>
      </c>
      <c r="P653">
        <v>9.0153713247149908E-2</v>
      </c>
      <c r="Q653" t="s">
        <v>163</v>
      </c>
      <c r="S653" t="s">
        <v>448</v>
      </c>
      <c r="T653" t="s">
        <v>570</v>
      </c>
      <c r="U653">
        <v>9.7898689327867702E-2</v>
      </c>
      <c r="V653" t="s">
        <v>163</v>
      </c>
    </row>
    <row r="654" spans="9:22" x14ac:dyDescent="0.45">
      <c r="I654" t="s">
        <v>224</v>
      </c>
      <c r="J654" t="s">
        <v>571</v>
      </c>
      <c r="K654">
        <v>2.3569360337298655E-2</v>
      </c>
      <c r="L654" t="s">
        <v>163</v>
      </c>
      <c r="N654" t="s">
        <v>336</v>
      </c>
      <c r="O654" t="s">
        <v>571</v>
      </c>
      <c r="P654">
        <v>9.3155347795140203E-2</v>
      </c>
      <c r="Q654" t="s">
        <v>163</v>
      </c>
      <c r="S654" t="s">
        <v>448</v>
      </c>
      <c r="T654" t="s">
        <v>571</v>
      </c>
      <c r="U654">
        <v>9.7399231875925016E-2</v>
      </c>
      <c r="V654" t="s">
        <v>163</v>
      </c>
    </row>
    <row r="655" spans="9:22" x14ac:dyDescent="0.45">
      <c r="I655" t="s">
        <v>224</v>
      </c>
      <c r="J655" t="s">
        <v>572</v>
      </c>
      <c r="K655">
        <v>3.9372200001023511E-2</v>
      </c>
      <c r="L655" t="s">
        <v>163</v>
      </c>
      <c r="N655" t="s">
        <v>336</v>
      </c>
      <c r="O655" t="s">
        <v>572</v>
      </c>
      <c r="P655">
        <v>1.6929827688388174E-2</v>
      </c>
      <c r="Q655" t="s">
        <v>163</v>
      </c>
      <c r="S655" t="s">
        <v>448</v>
      </c>
      <c r="T655" t="s">
        <v>572</v>
      </c>
      <c r="U655">
        <v>1.8738445543481759E-2</v>
      </c>
      <c r="V655" t="s">
        <v>163</v>
      </c>
    </row>
    <row r="656" spans="9:22" x14ac:dyDescent="0.45">
      <c r="I656" t="s">
        <v>224</v>
      </c>
      <c r="J656" t="s">
        <v>573</v>
      </c>
      <c r="K656">
        <v>0.11949940580171287</v>
      </c>
      <c r="L656" t="s">
        <v>163</v>
      </c>
      <c r="N656" t="s">
        <v>336</v>
      </c>
      <c r="O656" t="s">
        <v>573</v>
      </c>
      <c r="P656">
        <v>0.13331414161388805</v>
      </c>
      <c r="Q656" t="s">
        <v>163</v>
      </c>
      <c r="S656" t="s">
        <v>448</v>
      </c>
      <c r="T656" t="s">
        <v>573</v>
      </c>
      <c r="U656">
        <v>0.1137003798469082</v>
      </c>
      <c r="V656" t="s">
        <v>163</v>
      </c>
    </row>
    <row r="657" spans="9:22" x14ac:dyDescent="0.45">
      <c r="I657" t="s">
        <v>224</v>
      </c>
      <c r="J657" t="s">
        <v>574</v>
      </c>
      <c r="K657">
        <v>0</v>
      </c>
      <c r="L657" t="s">
        <v>163</v>
      </c>
      <c r="N657" t="s">
        <v>336</v>
      </c>
      <c r="O657" t="s">
        <v>574</v>
      </c>
      <c r="P657">
        <v>0.13941225381572225</v>
      </c>
      <c r="Q657" t="s">
        <v>163</v>
      </c>
      <c r="S657" t="s">
        <v>448</v>
      </c>
      <c r="T657" t="s">
        <v>574</v>
      </c>
      <c r="U657">
        <v>0.11078048455742084</v>
      </c>
      <c r="V657" t="s">
        <v>163</v>
      </c>
    </row>
    <row r="658" spans="9:22" x14ac:dyDescent="0.45">
      <c r="I658" t="s">
        <v>224</v>
      </c>
      <c r="J658" t="s">
        <v>575</v>
      </c>
      <c r="K658">
        <v>3.1701882332151551E-3</v>
      </c>
      <c r="L658" t="s">
        <v>163</v>
      </c>
      <c r="N658" t="s">
        <v>336</v>
      </c>
      <c r="O658" t="s">
        <v>575</v>
      </c>
      <c r="P658">
        <v>2.4608505982259651E-2</v>
      </c>
      <c r="Q658" t="s">
        <v>163</v>
      </c>
      <c r="S658" t="s">
        <v>448</v>
      </c>
      <c r="T658" t="s">
        <v>575</v>
      </c>
      <c r="U658">
        <v>2.1221470681053973E-2</v>
      </c>
      <c r="V658" t="s">
        <v>163</v>
      </c>
    </row>
    <row r="659" spans="9:22" x14ac:dyDescent="0.45">
      <c r="I659" t="s">
        <v>225</v>
      </c>
      <c r="J659" t="s">
        <v>564</v>
      </c>
      <c r="K659">
        <v>0.16556588167321945</v>
      </c>
      <c r="L659" t="s">
        <v>163</v>
      </c>
      <c r="N659" t="s">
        <v>337</v>
      </c>
      <c r="O659" t="s">
        <v>564</v>
      </c>
      <c r="P659">
        <v>0.11732319933552822</v>
      </c>
      <c r="Q659" t="s">
        <v>163</v>
      </c>
      <c r="S659" t="s">
        <v>449</v>
      </c>
      <c r="T659" t="s">
        <v>564</v>
      </c>
      <c r="U659">
        <v>0.14378042853807083</v>
      </c>
      <c r="V659" t="s">
        <v>163</v>
      </c>
    </row>
    <row r="660" spans="9:22" x14ac:dyDescent="0.45">
      <c r="I660" t="s">
        <v>225</v>
      </c>
      <c r="J660" t="s">
        <v>565</v>
      </c>
      <c r="K660">
        <v>1.0880318012378726E-3</v>
      </c>
      <c r="L660" t="s">
        <v>163</v>
      </c>
      <c r="N660" t="s">
        <v>337</v>
      </c>
      <c r="O660" t="s">
        <v>565</v>
      </c>
      <c r="P660">
        <v>0.11148626802676904</v>
      </c>
      <c r="Q660" t="s">
        <v>163</v>
      </c>
      <c r="S660" t="s">
        <v>449</v>
      </c>
      <c r="T660" t="s">
        <v>565</v>
      </c>
      <c r="U660">
        <v>0.14486045772879227</v>
      </c>
      <c r="V660" t="s">
        <v>163</v>
      </c>
    </row>
    <row r="661" spans="9:22" x14ac:dyDescent="0.45">
      <c r="I661" t="s">
        <v>225</v>
      </c>
      <c r="J661" t="s">
        <v>566</v>
      </c>
      <c r="K661">
        <v>1.5534113938111639E-2</v>
      </c>
      <c r="L661" t="s">
        <v>163</v>
      </c>
      <c r="N661" t="s">
        <v>337</v>
      </c>
      <c r="O661" t="s">
        <v>566</v>
      </c>
      <c r="P661">
        <v>2.1808476074309024E-2</v>
      </c>
      <c r="Q661" t="s">
        <v>163</v>
      </c>
      <c r="S661" t="s">
        <v>449</v>
      </c>
      <c r="T661" t="s">
        <v>566</v>
      </c>
      <c r="U661">
        <v>2.6237480116693662E-2</v>
      </c>
      <c r="V661" t="s">
        <v>163</v>
      </c>
    </row>
    <row r="662" spans="9:22" x14ac:dyDescent="0.45">
      <c r="I662" t="s">
        <v>225</v>
      </c>
      <c r="J662" t="s">
        <v>567</v>
      </c>
      <c r="K662">
        <v>0.31580368636443573</v>
      </c>
      <c r="L662" t="s">
        <v>163</v>
      </c>
      <c r="N662" t="s">
        <v>337</v>
      </c>
      <c r="O662" t="s">
        <v>567</v>
      </c>
      <c r="P662">
        <v>0.1138184777381057</v>
      </c>
      <c r="Q662" t="s">
        <v>163</v>
      </c>
      <c r="S662" t="s">
        <v>449</v>
      </c>
      <c r="T662" t="s">
        <v>567</v>
      </c>
      <c r="U662">
        <v>0.10605543068719875</v>
      </c>
      <c r="V662" t="s">
        <v>163</v>
      </c>
    </row>
    <row r="663" spans="9:22" x14ac:dyDescent="0.45">
      <c r="I663" t="s">
        <v>225</v>
      </c>
      <c r="J663" t="s">
        <v>568</v>
      </c>
      <c r="K663">
        <v>1.6613912316790488E-2</v>
      </c>
      <c r="L663" t="s">
        <v>163</v>
      </c>
      <c r="N663" t="s">
        <v>337</v>
      </c>
      <c r="O663" t="s">
        <v>568</v>
      </c>
      <c r="P663">
        <v>0.12910386805550347</v>
      </c>
      <c r="Q663" t="s">
        <v>163</v>
      </c>
      <c r="S663" t="s">
        <v>449</v>
      </c>
      <c r="T663" t="s">
        <v>568</v>
      </c>
      <c r="U663">
        <v>0.10804738387175206</v>
      </c>
      <c r="V663" t="s">
        <v>163</v>
      </c>
    </row>
    <row r="664" spans="9:22" x14ac:dyDescent="0.45">
      <c r="I664" t="s">
        <v>225</v>
      </c>
      <c r="J664" t="s">
        <v>569</v>
      </c>
      <c r="K664">
        <v>4.4216408330897267E-2</v>
      </c>
      <c r="L664" t="s">
        <v>163</v>
      </c>
      <c r="N664" t="s">
        <v>337</v>
      </c>
      <c r="O664" t="s">
        <v>569</v>
      </c>
      <c r="P664">
        <v>2.2503628349557398E-2</v>
      </c>
      <c r="Q664" t="s">
        <v>163</v>
      </c>
      <c r="S664" t="s">
        <v>449</v>
      </c>
      <c r="T664" t="s">
        <v>569</v>
      </c>
      <c r="U664">
        <v>2.0373849886078578E-2</v>
      </c>
      <c r="V664" t="s">
        <v>163</v>
      </c>
    </row>
    <row r="665" spans="9:22" x14ac:dyDescent="0.45">
      <c r="I665" t="s">
        <v>225</v>
      </c>
      <c r="J665" t="s">
        <v>570</v>
      </c>
      <c r="K665">
        <v>0.27240038287660229</v>
      </c>
      <c r="L665" t="s">
        <v>163</v>
      </c>
      <c r="N665" t="s">
        <v>337</v>
      </c>
      <c r="O665" t="s">
        <v>570</v>
      </c>
      <c r="P665">
        <v>9.3356820632831225E-2</v>
      </c>
      <c r="Q665" t="s">
        <v>163</v>
      </c>
      <c r="S665" t="s">
        <v>449</v>
      </c>
      <c r="T665" t="s">
        <v>570</v>
      </c>
      <c r="U665">
        <v>0.10158522077449232</v>
      </c>
      <c r="V665" t="s">
        <v>163</v>
      </c>
    </row>
    <row r="666" spans="9:22" x14ac:dyDescent="0.45">
      <c r="I666" t="s">
        <v>225</v>
      </c>
      <c r="J666" t="s">
        <v>571</v>
      </c>
      <c r="K666">
        <v>2.5567803255799743E-2</v>
      </c>
      <c r="L666" t="s">
        <v>163</v>
      </c>
      <c r="N666" t="s">
        <v>337</v>
      </c>
      <c r="O666" t="s">
        <v>571</v>
      </c>
      <c r="P666">
        <v>8.0155372724682344E-2</v>
      </c>
      <c r="Q666" t="s">
        <v>163</v>
      </c>
      <c r="S666" t="s">
        <v>449</v>
      </c>
      <c r="T666" t="s">
        <v>571</v>
      </c>
      <c r="U666">
        <v>0.10051559264380105</v>
      </c>
      <c r="V666" t="s">
        <v>163</v>
      </c>
    </row>
    <row r="667" spans="9:22" x14ac:dyDescent="0.45">
      <c r="I667" t="s">
        <v>225</v>
      </c>
      <c r="J667" t="s">
        <v>572</v>
      </c>
      <c r="K667">
        <v>3.7951001376403476E-2</v>
      </c>
      <c r="L667" t="s">
        <v>163</v>
      </c>
      <c r="N667" t="s">
        <v>337</v>
      </c>
      <c r="O667" t="s">
        <v>572</v>
      </c>
      <c r="P667">
        <v>1.4655195309323276E-2</v>
      </c>
      <c r="Q667" t="s">
        <v>163</v>
      </c>
      <c r="S667" t="s">
        <v>449</v>
      </c>
      <c r="T667" t="s">
        <v>572</v>
      </c>
      <c r="U667">
        <v>1.9484252372506176E-2</v>
      </c>
      <c r="V667" t="s">
        <v>163</v>
      </c>
    </row>
    <row r="668" spans="9:22" x14ac:dyDescent="0.45">
      <c r="I668" t="s">
        <v>225</v>
      </c>
      <c r="J668" t="s">
        <v>573</v>
      </c>
      <c r="K668">
        <v>0.10175924625508856</v>
      </c>
      <c r="L668" t="s">
        <v>163</v>
      </c>
      <c r="N668" t="s">
        <v>337</v>
      </c>
      <c r="O668" t="s">
        <v>573</v>
      </c>
      <c r="P668">
        <v>0.12560616456682627</v>
      </c>
      <c r="Q668" t="s">
        <v>163</v>
      </c>
      <c r="S668" t="s">
        <v>449</v>
      </c>
      <c r="T668" t="s">
        <v>573</v>
      </c>
      <c r="U668">
        <v>0.10601279131300601</v>
      </c>
      <c r="V668" t="s">
        <v>163</v>
      </c>
    </row>
    <row r="669" spans="9:22" x14ac:dyDescent="0.45">
      <c r="I669" t="s">
        <v>225</v>
      </c>
      <c r="J669" t="s">
        <v>574</v>
      </c>
      <c r="K669">
        <v>0</v>
      </c>
      <c r="L669" t="s">
        <v>163</v>
      </c>
      <c r="N669" t="s">
        <v>337</v>
      </c>
      <c r="O669" t="s">
        <v>574</v>
      </c>
      <c r="P669">
        <v>0.14389100316813119</v>
      </c>
      <c r="Q669" t="s">
        <v>163</v>
      </c>
      <c r="S669" t="s">
        <v>449</v>
      </c>
      <c r="T669" t="s">
        <v>574</v>
      </c>
      <c r="U669">
        <v>0.10297449682990401</v>
      </c>
      <c r="V669" t="s">
        <v>163</v>
      </c>
    </row>
    <row r="670" spans="9:22" x14ac:dyDescent="0.45">
      <c r="I670" t="s">
        <v>225</v>
      </c>
      <c r="J670" t="s">
        <v>575</v>
      </c>
      <c r="K670">
        <v>3.4995318114135715E-3</v>
      </c>
      <c r="L670" t="s">
        <v>163</v>
      </c>
      <c r="N670" t="s">
        <v>337</v>
      </c>
      <c r="O670" t="s">
        <v>575</v>
      </c>
      <c r="P670">
        <v>2.6291526018437362E-2</v>
      </c>
      <c r="Q670" t="s">
        <v>163</v>
      </c>
      <c r="S670" t="s">
        <v>449</v>
      </c>
      <c r="T670" t="s">
        <v>575</v>
      </c>
      <c r="U670">
        <v>2.0072615237708785E-2</v>
      </c>
      <c r="V670" t="s">
        <v>163</v>
      </c>
    </row>
    <row r="671" spans="9:22" x14ac:dyDescent="0.45">
      <c r="I671" t="s">
        <v>226</v>
      </c>
      <c r="J671" t="s">
        <v>564</v>
      </c>
      <c r="K671">
        <v>0.14936434887106934</v>
      </c>
      <c r="L671" t="s">
        <v>163</v>
      </c>
      <c r="N671" t="s">
        <v>338</v>
      </c>
      <c r="O671" t="s">
        <v>564</v>
      </c>
      <c r="P671">
        <v>0.10794224935891542</v>
      </c>
      <c r="Q671" t="s">
        <v>163</v>
      </c>
      <c r="S671" t="s">
        <v>450</v>
      </c>
      <c r="T671" t="s">
        <v>564</v>
      </c>
      <c r="U671">
        <v>0.1323279248275373</v>
      </c>
      <c r="V671" t="s">
        <v>163</v>
      </c>
    </row>
    <row r="672" spans="9:22" x14ac:dyDescent="0.45">
      <c r="I672" t="s">
        <v>226</v>
      </c>
      <c r="J672" t="s">
        <v>565</v>
      </c>
      <c r="K672">
        <v>3.5678251149674978E-4</v>
      </c>
      <c r="L672" t="s">
        <v>163</v>
      </c>
      <c r="N672" t="s">
        <v>338</v>
      </c>
      <c r="O672" t="s">
        <v>565</v>
      </c>
      <c r="P672">
        <v>0.11254079948694233</v>
      </c>
      <c r="Q672" t="s">
        <v>163</v>
      </c>
      <c r="S672" t="s">
        <v>450</v>
      </c>
      <c r="T672" t="s">
        <v>565</v>
      </c>
      <c r="U672">
        <v>0.13553276321156024</v>
      </c>
      <c r="V672" t="s">
        <v>163</v>
      </c>
    </row>
    <row r="673" spans="9:22" x14ac:dyDescent="0.45">
      <c r="I673" t="s">
        <v>226</v>
      </c>
      <c r="J673" t="s">
        <v>566</v>
      </c>
      <c r="K673">
        <v>1.1645712208975303E-2</v>
      </c>
      <c r="L673" t="s">
        <v>163</v>
      </c>
      <c r="N673" t="s">
        <v>338</v>
      </c>
      <c r="O673" t="s">
        <v>566</v>
      </c>
      <c r="P673">
        <v>2.1118055525529086E-2</v>
      </c>
      <c r="Q673" t="s">
        <v>163</v>
      </c>
      <c r="S673" t="s">
        <v>450</v>
      </c>
      <c r="T673" t="s">
        <v>566</v>
      </c>
      <c r="U673">
        <v>2.4021755112151249E-2</v>
      </c>
      <c r="V673" t="s">
        <v>163</v>
      </c>
    </row>
    <row r="674" spans="9:22" x14ac:dyDescent="0.45">
      <c r="I674" t="s">
        <v>226</v>
      </c>
      <c r="J674" t="s">
        <v>567</v>
      </c>
      <c r="K674">
        <v>0.32511216941918786</v>
      </c>
      <c r="L674" t="s">
        <v>163</v>
      </c>
      <c r="N674" t="s">
        <v>338</v>
      </c>
      <c r="O674" t="s">
        <v>567</v>
      </c>
      <c r="P674">
        <v>0.11243057915485868</v>
      </c>
      <c r="Q674" t="s">
        <v>163</v>
      </c>
      <c r="S674" t="s">
        <v>450</v>
      </c>
      <c r="T674" t="s">
        <v>567</v>
      </c>
      <c r="U674">
        <v>0.10175677702366018</v>
      </c>
      <c r="V674" t="s">
        <v>163</v>
      </c>
    </row>
    <row r="675" spans="9:22" x14ac:dyDescent="0.45">
      <c r="I675" t="s">
        <v>226</v>
      </c>
      <c r="J675" t="s">
        <v>568</v>
      </c>
      <c r="K675">
        <v>1.4624066944373798E-2</v>
      </c>
      <c r="L675" t="s">
        <v>163</v>
      </c>
      <c r="N675" t="s">
        <v>338</v>
      </c>
      <c r="O675" t="s">
        <v>568</v>
      </c>
      <c r="P675">
        <v>0.13049470248011294</v>
      </c>
      <c r="Q675" t="s">
        <v>163</v>
      </c>
      <c r="S675" t="s">
        <v>450</v>
      </c>
      <c r="T675" t="s">
        <v>568</v>
      </c>
      <c r="U675">
        <v>0.10371354101443771</v>
      </c>
      <c r="V675" t="s">
        <v>163</v>
      </c>
    </row>
    <row r="676" spans="9:22" x14ac:dyDescent="0.45">
      <c r="I676" t="s">
        <v>226</v>
      </c>
      <c r="J676" t="s">
        <v>569</v>
      </c>
      <c r="K676">
        <v>4.2479838106363778E-2</v>
      </c>
      <c r="L676" t="s">
        <v>163</v>
      </c>
      <c r="N676" t="s">
        <v>338</v>
      </c>
      <c r="O676" t="s">
        <v>569</v>
      </c>
      <c r="P676">
        <v>2.132291704948645E-2</v>
      </c>
      <c r="Q676" t="s">
        <v>163</v>
      </c>
      <c r="S676" t="s">
        <v>450</v>
      </c>
      <c r="T676" t="s">
        <v>569</v>
      </c>
      <c r="U676">
        <v>1.8864435452848473E-2</v>
      </c>
      <c r="V676" t="s">
        <v>163</v>
      </c>
    </row>
    <row r="677" spans="9:22" x14ac:dyDescent="0.45">
      <c r="I677" t="s">
        <v>226</v>
      </c>
      <c r="J677" t="s">
        <v>570</v>
      </c>
      <c r="K677">
        <v>0.27591810298014569</v>
      </c>
      <c r="L677" t="s">
        <v>163</v>
      </c>
      <c r="N677" t="s">
        <v>338</v>
      </c>
      <c r="O677" t="s">
        <v>570</v>
      </c>
      <c r="P677">
        <v>8.3111651772764444E-2</v>
      </c>
      <c r="Q677" t="s">
        <v>163</v>
      </c>
      <c r="S677" t="s">
        <v>450</v>
      </c>
      <c r="T677" t="s">
        <v>570</v>
      </c>
      <c r="U677">
        <v>0.10766435288794252</v>
      </c>
      <c r="V677" t="s">
        <v>163</v>
      </c>
    </row>
    <row r="678" spans="9:22" x14ac:dyDescent="0.45">
      <c r="I678" t="s">
        <v>226</v>
      </c>
      <c r="J678" t="s">
        <v>571</v>
      </c>
      <c r="K678">
        <v>2.4015125655613562E-2</v>
      </c>
      <c r="L678" t="s">
        <v>163</v>
      </c>
      <c r="N678" t="s">
        <v>338</v>
      </c>
      <c r="O678" t="s">
        <v>571</v>
      </c>
      <c r="P678">
        <v>8.4688380009457331E-2</v>
      </c>
      <c r="Q678" t="s">
        <v>163</v>
      </c>
      <c r="S678" t="s">
        <v>450</v>
      </c>
      <c r="T678" t="s">
        <v>571</v>
      </c>
      <c r="U678">
        <v>0.10662003058004119</v>
      </c>
      <c r="V678" t="s">
        <v>163</v>
      </c>
    </row>
    <row r="679" spans="9:22" x14ac:dyDescent="0.45">
      <c r="I679" t="s">
        <v>226</v>
      </c>
      <c r="J679" t="s">
        <v>572</v>
      </c>
      <c r="K679">
        <v>3.7361594533259226E-2</v>
      </c>
      <c r="L679" t="s">
        <v>163</v>
      </c>
      <c r="N679" t="s">
        <v>338</v>
      </c>
      <c r="O679" t="s">
        <v>572</v>
      </c>
      <c r="P679">
        <v>1.6182851185357162E-2</v>
      </c>
      <c r="Q679" t="s">
        <v>163</v>
      </c>
      <c r="S679" t="s">
        <v>450</v>
      </c>
      <c r="T679" t="s">
        <v>572</v>
      </c>
      <c r="U679">
        <v>2.0894049058276153E-2</v>
      </c>
      <c r="V679" t="s">
        <v>163</v>
      </c>
    </row>
    <row r="680" spans="9:22" x14ac:dyDescent="0.45">
      <c r="I680" t="s">
        <v>226</v>
      </c>
      <c r="J680" t="s">
        <v>573</v>
      </c>
      <c r="K680">
        <v>0.11659417676032779</v>
      </c>
      <c r="L680" t="s">
        <v>163</v>
      </c>
      <c r="N680" t="s">
        <v>338</v>
      </c>
      <c r="O680" t="s">
        <v>573</v>
      </c>
      <c r="P680">
        <v>0.12851025455367793</v>
      </c>
      <c r="Q680" t="s">
        <v>163</v>
      </c>
      <c r="S680" t="s">
        <v>450</v>
      </c>
      <c r="T680" t="s">
        <v>573</v>
      </c>
      <c r="U680">
        <v>0.11393659344433982</v>
      </c>
      <c r="V680" t="s">
        <v>163</v>
      </c>
    </row>
    <row r="681" spans="9:22" x14ac:dyDescent="0.45">
      <c r="I681" t="s">
        <v>226</v>
      </c>
      <c r="J681" t="s">
        <v>574</v>
      </c>
      <c r="K681">
        <v>0</v>
      </c>
      <c r="L681" t="s">
        <v>163</v>
      </c>
      <c r="N681" t="s">
        <v>338</v>
      </c>
      <c r="O681" t="s">
        <v>574</v>
      </c>
      <c r="P681">
        <v>0.15478348127436836</v>
      </c>
      <c r="Q681" t="s">
        <v>163</v>
      </c>
      <c r="S681" t="s">
        <v>450</v>
      </c>
      <c r="T681" t="s">
        <v>574</v>
      </c>
      <c r="U681">
        <v>0.11388784349728519</v>
      </c>
      <c r="V681" t="s">
        <v>163</v>
      </c>
    </row>
    <row r="682" spans="9:22" x14ac:dyDescent="0.45">
      <c r="I682" t="s">
        <v>226</v>
      </c>
      <c r="J682" t="s">
        <v>575</v>
      </c>
      <c r="K682">
        <v>2.5280820091878715E-3</v>
      </c>
      <c r="L682" t="s">
        <v>163</v>
      </c>
      <c r="N682" t="s">
        <v>338</v>
      </c>
      <c r="O682" t="s">
        <v>575</v>
      </c>
      <c r="P682">
        <v>2.687407814852982E-2</v>
      </c>
      <c r="Q682" t="s">
        <v>163</v>
      </c>
      <c r="S682" t="s">
        <v>450</v>
      </c>
      <c r="T682" t="s">
        <v>575</v>
      </c>
      <c r="U682">
        <v>2.0779933889916963E-2</v>
      </c>
      <c r="V682" t="s">
        <v>163</v>
      </c>
    </row>
    <row r="683" spans="9:22" x14ac:dyDescent="0.45">
      <c r="I683" t="s">
        <v>227</v>
      </c>
      <c r="J683" t="s">
        <v>564</v>
      </c>
      <c r="K683">
        <v>0.17456956301882162</v>
      </c>
      <c r="L683" t="s">
        <v>163</v>
      </c>
      <c r="N683" t="s">
        <v>339</v>
      </c>
      <c r="O683" t="s">
        <v>564</v>
      </c>
      <c r="P683">
        <v>0.1212640256574704</v>
      </c>
      <c r="Q683" t="s">
        <v>163</v>
      </c>
      <c r="S683" t="s">
        <v>451</v>
      </c>
      <c r="T683" t="s">
        <v>564</v>
      </c>
      <c r="U683">
        <v>0.15636660178401901</v>
      </c>
      <c r="V683" t="s">
        <v>163</v>
      </c>
    </row>
    <row r="684" spans="9:22" x14ac:dyDescent="0.45">
      <c r="I684" t="s">
        <v>227</v>
      </c>
      <c r="J684" t="s">
        <v>565</v>
      </c>
      <c r="K684">
        <v>1.4544376892800098E-6</v>
      </c>
      <c r="L684" t="s">
        <v>163</v>
      </c>
      <c r="N684" t="s">
        <v>339</v>
      </c>
      <c r="O684" t="s">
        <v>565</v>
      </c>
      <c r="P684">
        <v>0.12291053678602314</v>
      </c>
      <c r="Q684" t="s">
        <v>163</v>
      </c>
      <c r="S684" t="s">
        <v>451</v>
      </c>
      <c r="T684" t="s">
        <v>565</v>
      </c>
      <c r="U684">
        <v>0.15356626669572515</v>
      </c>
      <c r="V684" t="s">
        <v>163</v>
      </c>
    </row>
    <row r="685" spans="9:22" x14ac:dyDescent="0.45">
      <c r="I685" t="s">
        <v>227</v>
      </c>
      <c r="J685" t="s">
        <v>566</v>
      </c>
      <c r="K685">
        <v>8.0721804693246156E-3</v>
      </c>
      <c r="L685" t="s">
        <v>163</v>
      </c>
      <c r="N685" t="s">
        <v>339</v>
      </c>
      <c r="O685" t="s">
        <v>566</v>
      </c>
      <c r="P685">
        <v>2.1887361791029E-2</v>
      </c>
      <c r="Q685" t="s">
        <v>163</v>
      </c>
      <c r="S685" t="s">
        <v>451</v>
      </c>
      <c r="T685" t="s">
        <v>566</v>
      </c>
      <c r="U685">
        <v>2.8260222410696589E-2</v>
      </c>
      <c r="V685" t="s">
        <v>163</v>
      </c>
    </row>
    <row r="686" spans="9:22" x14ac:dyDescent="0.45">
      <c r="I686" t="s">
        <v>227</v>
      </c>
      <c r="J686" t="s">
        <v>567</v>
      </c>
      <c r="K686">
        <v>0.32661631787437506</v>
      </c>
      <c r="L686" t="s">
        <v>163</v>
      </c>
      <c r="N686" t="s">
        <v>339</v>
      </c>
      <c r="O686" t="s">
        <v>567</v>
      </c>
      <c r="P686">
        <v>0.10739187234983756</v>
      </c>
      <c r="Q686" t="s">
        <v>163</v>
      </c>
      <c r="S686" t="s">
        <v>451</v>
      </c>
      <c r="T686" t="s">
        <v>567</v>
      </c>
      <c r="U686">
        <v>0.1044483692694344</v>
      </c>
      <c r="V686" t="s">
        <v>163</v>
      </c>
    </row>
    <row r="687" spans="9:22" x14ac:dyDescent="0.45">
      <c r="I687" t="s">
        <v>227</v>
      </c>
      <c r="J687" t="s">
        <v>568</v>
      </c>
      <c r="K687">
        <v>1.6290389878720758E-2</v>
      </c>
      <c r="L687" t="s">
        <v>163</v>
      </c>
      <c r="N687" t="s">
        <v>339</v>
      </c>
      <c r="O687" t="s">
        <v>568</v>
      </c>
      <c r="P687">
        <v>0.11570336961068657</v>
      </c>
      <c r="Q687" t="s">
        <v>163</v>
      </c>
      <c r="S687" t="s">
        <v>451</v>
      </c>
      <c r="T687" t="s">
        <v>568</v>
      </c>
      <c r="U687">
        <v>0.1156259098664706</v>
      </c>
      <c r="V687" t="s">
        <v>163</v>
      </c>
    </row>
    <row r="688" spans="9:22" x14ac:dyDescent="0.45">
      <c r="I688" t="s">
        <v>227</v>
      </c>
      <c r="J688" t="s">
        <v>569</v>
      </c>
      <c r="K688">
        <v>3.2352642743974099E-2</v>
      </c>
      <c r="L688" t="s">
        <v>163</v>
      </c>
      <c r="N688" t="s">
        <v>339</v>
      </c>
      <c r="O688" t="s">
        <v>569</v>
      </c>
      <c r="P688">
        <v>1.9939510428270281E-2</v>
      </c>
      <c r="Q688" t="s">
        <v>163</v>
      </c>
      <c r="S688" t="s">
        <v>451</v>
      </c>
      <c r="T688" t="s">
        <v>569</v>
      </c>
      <c r="U688">
        <v>1.9533463507768838E-2</v>
      </c>
      <c r="V688" t="s">
        <v>163</v>
      </c>
    </row>
    <row r="689" spans="9:22" x14ac:dyDescent="0.45">
      <c r="I689" t="s">
        <v>227</v>
      </c>
      <c r="J689" t="s">
        <v>570</v>
      </c>
      <c r="K689">
        <v>0.28340107871154635</v>
      </c>
      <c r="L689" t="s">
        <v>163</v>
      </c>
      <c r="N689" t="s">
        <v>339</v>
      </c>
      <c r="O689" t="s">
        <v>570</v>
      </c>
      <c r="P689">
        <v>8.9377400132293908E-2</v>
      </c>
      <c r="Q689" t="s">
        <v>163</v>
      </c>
      <c r="S689" t="s">
        <v>451</v>
      </c>
      <c r="T689" t="s">
        <v>570</v>
      </c>
      <c r="U689">
        <v>8.4827920308302163E-2</v>
      </c>
      <c r="V689" t="s">
        <v>163</v>
      </c>
    </row>
    <row r="690" spans="9:22" x14ac:dyDescent="0.45">
      <c r="I690" t="s">
        <v>227</v>
      </c>
      <c r="J690" t="s">
        <v>571</v>
      </c>
      <c r="K690">
        <v>2.757352116868728E-2</v>
      </c>
      <c r="L690" t="s">
        <v>163</v>
      </c>
      <c r="N690" t="s">
        <v>339</v>
      </c>
      <c r="O690" t="s">
        <v>571</v>
      </c>
      <c r="P690">
        <v>9.261041216632443E-2</v>
      </c>
      <c r="Q690" t="s">
        <v>163</v>
      </c>
      <c r="S690" t="s">
        <v>451</v>
      </c>
      <c r="T690" t="s">
        <v>571</v>
      </c>
      <c r="U690">
        <v>0.10361980857606168</v>
      </c>
      <c r="V690" t="s">
        <v>163</v>
      </c>
    </row>
    <row r="691" spans="9:22" x14ac:dyDescent="0.45">
      <c r="I691" t="s">
        <v>227</v>
      </c>
      <c r="J691" t="s">
        <v>572</v>
      </c>
      <c r="K691">
        <v>3.1473851838897747E-2</v>
      </c>
      <c r="L691" t="s">
        <v>163</v>
      </c>
      <c r="N691" t="s">
        <v>339</v>
      </c>
      <c r="O691" t="s">
        <v>572</v>
      </c>
      <c r="P691">
        <v>1.5966055699281185E-2</v>
      </c>
      <c r="Q691" t="s">
        <v>163</v>
      </c>
      <c r="S691" t="s">
        <v>451</v>
      </c>
      <c r="T691" t="s">
        <v>572</v>
      </c>
      <c r="U691">
        <v>1.5877922881903598E-2</v>
      </c>
      <c r="V691" t="s">
        <v>163</v>
      </c>
    </row>
    <row r="692" spans="9:22" x14ac:dyDescent="0.45">
      <c r="I692" t="s">
        <v>227</v>
      </c>
      <c r="J692" t="s">
        <v>573</v>
      </c>
      <c r="K692">
        <v>9.9178160910901092E-2</v>
      </c>
      <c r="L692" t="s">
        <v>163</v>
      </c>
      <c r="N692" t="s">
        <v>339</v>
      </c>
      <c r="O692" t="s">
        <v>573</v>
      </c>
      <c r="P692">
        <v>0.13534111239127444</v>
      </c>
      <c r="Q692" t="s">
        <v>163</v>
      </c>
      <c r="S692" t="s">
        <v>451</v>
      </c>
      <c r="T692" t="s">
        <v>573</v>
      </c>
      <c r="U692">
        <v>9.5195758603109304E-2</v>
      </c>
      <c r="V692" t="s">
        <v>163</v>
      </c>
    </row>
    <row r="693" spans="9:22" x14ac:dyDescent="0.45">
      <c r="I693" t="s">
        <v>227</v>
      </c>
      <c r="J693" t="s">
        <v>574</v>
      </c>
      <c r="K693">
        <v>0</v>
      </c>
      <c r="L693" t="s">
        <v>163</v>
      </c>
      <c r="N693" t="s">
        <v>339</v>
      </c>
      <c r="O693" t="s">
        <v>574</v>
      </c>
      <c r="P693">
        <v>0.13360974907463802</v>
      </c>
      <c r="Q693" t="s">
        <v>163</v>
      </c>
      <c r="S693" t="s">
        <v>451</v>
      </c>
      <c r="T693" t="s">
        <v>574</v>
      </c>
      <c r="U693">
        <v>0.10342304042003266</v>
      </c>
      <c r="V693" t="s">
        <v>163</v>
      </c>
    </row>
    <row r="694" spans="9:22" x14ac:dyDescent="0.45">
      <c r="I694" t="s">
        <v>227</v>
      </c>
      <c r="J694" t="s">
        <v>575</v>
      </c>
      <c r="K694">
        <v>4.7083894706708145E-4</v>
      </c>
      <c r="L694" t="s">
        <v>163</v>
      </c>
      <c r="N694" t="s">
        <v>339</v>
      </c>
      <c r="O694" t="s">
        <v>575</v>
      </c>
      <c r="P694">
        <v>2.3998593912876502E-2</v>
      </c>
      <c r="Q694" t="s">
        <v>163</v>
      </c>
      <c r="S694" t="s">
        <v>451</v>
      </c>
      <c r="T694" t="s">
        <v>575</v>
      </c>
      <c r="U694">
        <v>1.9254715676475496E-2</v>
      </c>
      <c r="V694" t="s">
        <v>163</v>
      </c>
    </row>
    <row r="695" spans="9:22" x14ac:dyDescent="0.45">
      <c r="I695" t="s">
        <v>228</v>
      </c>
      <c r="J695" t="s">
        <v>564</v>
      </c>
      <c r="K695">
        <v>0.18822694643206558</v>
      </c>
      <c r="L695" t="s">
        <v>163</v>
      </c>
      <c r="N695" t="s">
        <v>340</v>
      </c>
      <c r="O695" t="s">
        <v>564</v>
      </c>
      <c r="P695">
        <v>0.123462228959321</v>
      </c>
      <c r="Q695" t="s">
        <v>163</v>
      </c>
      <c r="S695" t="s">
        <v>452</v>
      </c>
      <c r="T695" t="s">
        <v>564</v>
      </c>
      <c r="U695">
        <v>0.14559096951331446</v>
      </c>
      <c r="V695" t="s">
        <v>163</v>
      </c>
    </row>
    <row r="696" spans="9:22" x14ac:dyDescent="0.45">
      <c r="I696" t="s">
        <v>228</v>
      </c>
      <c r="J696" t="s">
        <v>565</v>
      </c>
      <c r="K696">
        <v>0</v>
      </c>
      <c r="L696" t="s">
        <v>163</v>
      </c>
      <c r="N696" t="s">
        <v>340</v>
      </c>
      <c r="O696" t="s">
        <v>565</v>
      </c>
      <c r="P696">
        <v>0.12100578882864114</v>
      </c>
      <c r="Q696" t="s">
        <v>163</v>
      </c>
      <c r="S696" t="s">
        <v>452</v>
      </c>
      <c r="T696" t="s">
        <v>565</v>
      </c>
      <c r="U696">
        <v>0.14532978792102819</v>
      </c>
      <c r="V696" t="s">
        <v>163</v>
      </c>
    </row>
    <row r="697" spans="9:22" x14ac:dyDescent="0.45">
      <c r="I697" t="s">
        <v>228</v>
      </c>
      <c r="J697" t="s">
        <v>566</v>
      </c>
      <c r="K697">
        <v>8.9735489808483414E-3</v>
      </c>
      <c r="L697" t="s">
        <v>163</v>
      </c>
      <c r="N697" t="s">
        <v>340</v>
      </c>
      <c r="O697" t="s">
        <v>566</v>
      </c>
      <c r="P697">
        <v>2.2119093928796678E-2</v>
      </c>
      <c r="Q697" t="s">
        <v>163</v>
      </c>
      <c r="S697" t="s">
        <v>452</v>
      </c>
      <c r="T697" t="s">
        <v>566</v>
      </c>
      <c r="U697">
        <v>2.6373290432874792E-2</v>
      </c>
      <c r="V697" t="s">
        <v>163</v>
      </c>
    </row>
    <row r="698" spans="9:22" x14ac:dyDescent="0.45">
      <c r="I698" t="s">
        <v>228</v>
      </c>
      <c r="J698" t="s">
        <v>567</v>
      </c>
      <c r="K698">
        <v>0.31708370902081723</v>
      </c>
      <c r="L698" t="s">
        <v>163</v>
      </c>
      <c r="N698" t="s">
        <v>340</v>
      </c>
      <c r="O698" t="s">
        <v>567</v>
      </c>
      <c r="P698">
        <v>0.10994873652480122</v>
      </c>
      <c r="Q698" t="s">
        <v>163</v>
      </c>
      <c r="S698" t="s">
        <v>452</v>
      </c>
      <c r="T698" t="s">
        <v>567</v>
      </c>
      <c r="U698">
        <v>9.148415058231274E-2</v>
      </c>
      <c r="V698" t="s">
        <v>163</v>
      </c>
    </row>
    <row r="699" spans="9:22" x14ac:dyDescent="0.45">
      <c r="I699" t="s">
        <v>228</v>
      </c>
      <c r="J699" t="s">
        <v>568</v>
      </c>
      <c r="K699">
        <v>1.4110745179994071E-2</v>
      </c>
      <c r="L699" t="s">
        <v>163</v>
      </c>
      <c r="N699" t="s">
        <v>340</v>
      </c>
      <c r="O699" t="s">
        <v>568</v>
      </c>
      <c r="P699">
        <v>0.11873803898353531</v>
      </c>
      <c r="Q699" t="s">
        <v>163</v>
      </c>
      <c r="S699" t="s">
        <v>452</v>
      </c>
      <c r="T699" t="s">
        <v>568</v>
      </c>
      <c r="U699">
        <v>0.10201060515806858</v>
      </c>
      <c r="V699" t="s">
        <v>163</v>
      </c>
    </row>
    <row r="700" spans="9:22" x14ac:dyDescent="0.45">
      <c r="I700" t="s">
        <v>228</v>
      </c>
      <c r="J700" t="s">
        <v>569</v>
      </c>
      <c r="K700">
        <v>3.2238383377927116E-2</v>
      </c>
      <c r="L700" t="s">
        <v>163</v>
      </c>
      <c r="N700" t="s">
        <v>340</v>
      </c>
      <c r="O700" t="s">
        <v>569</v>
      </c>
      <c r="P700">
        <v>2.1265591484954927E-2</v>
      </c>
      <c r="Q700" t="s">
        <v>163</v>
      </c>
      <c r="S700" t="s">
        <v>452</v>
      </c>
      <c r="T700" t="s">
        <v>569</v>
      </c>
      <c r="U700">
        <v>1.8729621327357508E-2</v>
      </c>
      <c r="V700" t="s">
        <v>163</v>
      </c>
    </row>
    <row r="701" spans="9:22" x14ac:dyDescent="0.45">
      <c r="I701" t="s">
        <v>228</v>
      </c>
      <c r="J701" t="s">
        <v>570</v>
      </c>
      <c r="K701">
        <v>0.28101936535597072</v>
      </c>
      <c r="L701" t="s">
        <v>163</v>
      </c>
      <c r="N701" t="s">
        <v>340</v>
      </c>
      <c r="O701" t="s">
        <v>570</v>
      </c>
      <c r="P701">
        <v>9.8684421695095254E-2</v>
      </c>
      <c r="Q701" t="s">
        <v>163</v>
      </c>
      <c r="S701" t="s">
        <v>452</v>
      </c>
      <c r="T701" t="s">
        <v>570</v>
      </c>
      <c r="U701">
        <v>9.8277080903513586E-2</v>
      </c>
      <c r="V701" t="s">
        <v>163</v>
      </c>
    </row>
    <row r="702" spans="9:22" x14ac:dyDescent="0.45">
      <c r="I702" t="s">
        <v>228</v>
      </c>
      <c r="J702" t="s">
        <v>571</v>
      </c>
      <c r="K702">
        <v>2.597369008291919E-2</v>
      </c>
      <c r="L702" t="s">
        <v>163</v>
      </c>
      <c r="N702" t="s">
        <v>340</v>
      </c>
      <c r="O702" t="s">
        <v>571</v>
      </c>
      <c r="P702">
        <v>0.10695433631033552</v>
      </c>
      <c r="Q702" t="s">
        <v>163</v>
      </c>
      <c r="S702" t="s">
        <v>452</v>
      </c>
      <c r="T702" t="s">
        <v>571</v>
      </c>
      <c r="U702">
        <v>0.10627547535511547</v>
      </c>
      <c r="V702" t="s">
        <v>163</v>
      </c>
    </row>
    <row r="703" spans="9:22" x14ac:dyDescent="0.45">
      <c r="I703" t="s">
        <v>228</v>
      </c>
      <c r="J703" t="s">
        <v>572</v>
      </c>
      <c r="K703">
        <v>3.3113088981814046E-2</v>
      </c>
      <c r="L703" t="s">
        <v>163</v>
      </c>
      <c r="N703" t="s">
        <v>340</v>
      </c>
      <c r="O703" t="s">
        <v>572</v>
      </c>
      <c r="P703">
        <v>1.9708229618948921E-2</v>
      </c>
      <c r="Q703" t="s">
        <v>163</v>
      </c>
      <c r="S703" t="s">
        <v>452</v>
      </c>
      <c r="T703" t="s">
        <v>572</v>
      </c>
      <c r="U703">
        <v>1.9910345716384073E-2</v>
      </c>
      <c r="V703" t="s">
        <v>163</v>
      </c>
    </row>
    <row r="704" spans="9:22" x14ac:dyDescent="0.45">
      <c r="I704" t="s">
        <v>228</v>
      </c>
      <c r="J704" t="s">
        <v>573</v>
      </c>
      <c r="K704">
        <v>9.8401273278720156E-2</v>
      </c>
      <c r="L704" t="s">
        <v>163</v>
      </c>
      <c r="N704" t="s">
        <v>340</v>
      </c>
      <c r="O704" t="s">
        <v>573</v>
      </c>
      <c r="P704">
        <v>0.11813343396091858</v>
      </c>
      <c r="Q704" t="s">
        <v>163</v>
      </c>
      <c r="S704" t="s">
        <v>452</v>
      </c>
      <c r="T704" t="s">
        <v>573</v>
      </c>
      <c r="U704">
        <v>0.11089860914525983</v>
      </c>
      <c r="V704" t="s">
        <v>163</v>
      </c>
    </row>
    <row r="705" spans="9:22" x14ac:dyDescent="0.45">
      <c r="I705" t="s">
        <v>228</v>
      </c>
      <c r="J705" t="s">
        <v>574</v>
      </c>
      <c r="K705">
        <v>0</v>
      </c>
      <c r="L705" t="s">
        <v>163</v>
      </c>
      <c r="N705" t="s">
        <v>340</v>
      </c>
      <c r="O705" t="s">
        <v>574</v>
      </c>
      <c r="P705">
        <v>0.11885804473203085</v>
      </c>
      <c r="Q705" t="s">
        <v>163</v>
      </c>
      <c r="S705" t="s">
        <v>452</v>
      </c>
      <c r="T705" t="s">
        <v>574</v>
      </c>
      <c r="U705">
        <v>0.11380132216955585</v>
      </c>
      <c r="V705" t="s">
        <v>163</v>
      </c>
    </row>
    <row r="706" spans="9:22" x14ac:dyDescent="0.45">
      <c r="I706" t="s">
        <v>228</v>
      </c>
      <c r="J706" t="s">
        <v>575</v>
      </c>
      <c r="K706">
        <v>8.5924930892334955E-4</v>
      </c>
      <c r="L706" t="s">
        <v>163</v>
      </c>
      <c r="N706" t="s">
        <v>340</v>
      </c>
      <c r="O706" t="s">
        <v>575</v>
      </c>
      <c r="P706">
        <v>2.1122054972617498E-2</v>
      </c>
      <c r="Q706" t="s">
        <v>163</v>
      </c>
      <c r="S706" t="s">
        <v>452</v>
      </c>
      <c r="T706" t="s">
        <v>575</v>
      </c>
      <c r="U706">
        <v>2.1318741775216608E-2</v>
      </c>
      <c r="V706" t="s">
        <v>163</v>
      </c>
    </row>
    <row r="707" spans="9:22" x14ac:dyDescent="0.45">
      <c r="I707" t="s">
        <v>229</v>
      </c>
      <c r="J707" t="s">
        <v>564</v>
      </c>
      <c r="K707">
        <v>0.13868439666035512</v>
      </c>
      <c r="L707" t="s">
        <v>163</v>
      </c>
      <c r="N707" t="s">
        <v>341</v>
      </c>
      <c r="O707" t="s">
        <v>564</v>
      </c>
      <c r="P707">
        <v>0.12907417102048896</v>
      </c>
      <c r="Q707" t="s">
        <v>163</v>
      </c>
      <c r="S707" t="s">
        <v>453</v>
      </c>
      <c r="T707" t="s">
        <v>564</v>
      </c>
      <c r="U707">
        <v>0.13965613836081803</v>
      </c>
      <c r="V707" t="s">
        <v>163</v>
      </c>
    </row>
    <row r="708" spans="9:22" x14ac:dyDescent="0.45">
      <c r="I708" t="s">
        <v>229</v>
      </c>
      <c r="J708" t="s">
        <v>565</v>
      </c>
      <c r="K708">
        <v>6.0876795970495063E-6</v>
      </c>
      <c r="L708" t="s">
        <v>163</v>
      </c>
      <c r="N708" t="s">
        <v>341</v>
      </c>
      <c r="O708" t="s">
        <v>565</v>
      </c>
      <c r="P708">
        <v>0.1367274235566831</v>
      </c>
      <c r="Q708" t="s">
        <v>163</v>
      </c>
      <c r="S708" t="s">
        <v>453</v>
      </c>
      <c r="T708" t="s">
        <v>565</v>
      </c>
      <c r="U708">
        <v>0.14505571878215909</v>
      </c>
      <c r="V708" t="s">
        <v>163</v>
      </c>
    </row>
    <row r="709" spans="9:22" x14ac:dyDescent="0.45">
      <c r="I709" t="s">
        <v>229</v>
      </c>
      <c r="J709" t="s">
        <v>566</v>
      </c>
      <c r="K709">
        <v>6.8316501960028891E-3</v>
      </c>
      <c r="L709" t="s">
        <v>163</v>
      </c>
      <c r="N709" t="s">
        <v>341</v>
      </c>
      <c r="O709" t="s">
        <v>566</v>
      </c>
      <c r="P709">
        <v>2.4075516850114956E-2</v>
      </c>
      <c r="Q709" t="s">
        <v>163</v>
      </c>
      <c r="S709" t="s">
        <v>453</v>
      </c>
      <c r="T709" t="s">
        <v>566</v>
      </c>
      <c r="U709">
        <v>2.5408631900169825E-2</v>
      </c>
      <c r="V709" t="s">
        <v>163</v>
      </c>
    </row>
    <row r="710" spans="9:22" x14ac:dyDescent="0.45">
      <c r="I710" t="s">
        <v>229</v>
      </c>
      <c r="J710" t="s">
        <v>567</v>
      </c>
      <c r="K710">
        <v>0.33895131340027917</v>
      </c>
      <c r="L710" t="s">
        <v>163</v>
      </c>
      <c r="N710" t="s">
        <v>341</v>
      </c>
      <c r="O710" t="s">
        <v>567</v>
      </c>
      <c r="P710">
        <v>0.11729603797784052</v>
      </c>
      <c r="Q710" t="s">
        <v>163</v>
      </c>
      <c r="S710" t="s">
        <v>453</v>
      </c>
      <c r="T710" t="s">
        <v>567</v>
      </c>
      <c r="U710">
        <v>0.10145142682903985</v>
      </c>
      <c r="V710" t="s">
        <v>163</v>
      </c>
    </row>
    <row r="711" spans="9:22" x14ac:dyDescent="0.45">
      <c r="I711" t="s">
        <v>229</v>
      </c>
      <c r="J711" t="s">
        <v>568</v>
      </c>
      <c r="K711">
        <v>1.8687352459045563E-2</v>
      </c>
      <c r="L711" t="s">
        <v>163</v>
      </c>
      <c r="N711" t="s">
        <v>341</v>
      </c>
      <c r="O711" t="s">
        <v>568</v>
      </c>
      <c r="P711">
        <v>0.12593269561177395</v>
      </c>
      <c r="Q711" t="s">
        <v>163</v>
      </c>
      <c r="S711" t="s">
        <v>453</v>
      </c>
      <c r="T711" t="s">
        <v>568</v>
      </c>
      <c r="U711">
        <v>0.10641718741426889</v>
      </c>
      <c r="V711" t="s">
        <v>163</v>
      </c>
    </row>
    <row r="712" spans="9:22" x14ac:dyDescent="0.45">
      <c r="I712" t="s">
        <v>229</v>
      </c>
      <c r="J712" t="s">
        <v>569</v>
      </c>
      <c r="K712">
        <v>3.6169931602005254E-2</v>
      </c>
      <c r="L712" t="s">
        <v>163</v>
      </c>
      <c r="N712" t="s">
        <v>341</v>
      </c>
      <c r="O712" t="s">
        <v>569</v>
      </c>
      <c r="P712">
        <v>2.3596525905546173E-2</v>
      </c>
      <c r="Q712" t="s">
        <v>163</v>
      </c>
      <c r="S712" t="s">
        <v>453</v>
      </c>
      <c r="T712" t="s">
        <v>569</v>
      </c>
      <c r="U712">
        <v>1.8947493156823873E-2</v>
      </c>
      <c r="V712" t="s">
        <v>163</v>
      </c>
    </row>
    <row r="713" spans="9:22" x14ac:dyDescent="0.45">
      <c r="I713" t="s">
        <v>229</v>
      </c>
      <c r="J713" t="s">
        <v>570</v>
      </c>
      <c r="K713">
        <v>0.30086411153376275</v>
      </c>
      <c r="L713" t="s">
        <v>163</v>
      </c>
      <c r="N713" t="s">
        <v>341</v>
      </c>
      <c r="O713" t="s">
        <v>570</v>
      </c>
      <c r="P713">
        <v>9.6569693877413501E-2</v>
      </c>
      <c r="Q713" t="s">
        <v>163</v>
      </c>
      <c r="S713" t="s">
        <v>453</v>
      </c>
      <c r="T713" t="s">
        <v>570</v>
      </c>
      <c r="U713">
        <v>9.9792900623263431E-2</v>
      </c>
      <c r="V713" t="s">
        <v>163</v>
      </c>
    </row>
    <row r="714" spans="9:22" x14ac:dyDescent="0.45">
      <c r="I714" t="s">
        <v>229</v>
      </c>
      <c r="J714" t="s">
        <v>571</v>
      </c>
      <c r="K714">
        <v>3.5906829164455881E-2</v>
      </c>
      <c r="L714" t="s">
        <v>163</v>
      </c>
      <c r="N714" t="s">
        <v>341</v>
      </c>
      <c r="O714" t="s">
        <v>571</v>
      </c>
      <c r="P714">
        <v>0.10685274931883842</v>
      </c>
      <c r="Q714" t="s">
        <v>163</v>
      </c>
      <c r="S714" t="s">
        <v>453</v>
      </c>
      <c r="T714" t="s">
        <v>571</v>
      </c>
      <c r="U714">
        <v>9.979580471249451E-2</v>
      </c>
      <c r="V714" t="s">
        <v>163</v>
      </c>
    </row>
    <row r="715" spans="9:22" x14ac:dyDescent="0.45">
      <c r="I715" t="s">
        <v>229</v>
      </c>
      <c r="J715" t="s">
        <v>572</v>
      </c>
      <c r="K715">
        <v>3.6197552682769855E-2</v>
      </c>
      <c r="L715" t="s">
        <v>163</v>
      </c>
      <c r="N715" t="s">
        <v>341</v>
      </c>
      <c r="O715" t="s">
        <v>572</v>
      </c>
      <c r="P715">
        <v>1.8214139326378741E-2</v>
      </c>
      <c r="Q715" t="s">
        <v>163</v>
      </c>
      <c r="S715" t="s">
        <v>453</v>
      </c>
      <c r="T715" t="s">
        <v>572</v>
      </c>
      <c r="U715">
        <v>1.8251180895575023E-2</v>
      </c>
      <c r="V715" t="s">
        <v>163</v>
      </c>
    </row>
    <row r="716" spans="9:22" x14ac:dyDescent="0.45">
      <c r="I716" t="s">
        <v>229</v>
      </c>
      <c r="J716" t="s">
        <v>573</v>
      </c>
      <c r="K716">
        <v>8.7402481920831956E-2</v>
      </c>
      <c r="L716" t="s">
        <v>163</v>
      </c>
      <c r="N716" t="s">
        <v>341</v>
      </c>
      <c r="O716" t="s">
        <v>573</v>
      </c>
      <c r="P716">
        <v>9.758689833879225E-2</v>
      </c>
      <c r="Q716" t="s">
        <v>163</v>
      </c>
      <c r="S716" t="s">
        <v>453</v>
      </c>
      <c r="T716" t="s">
        <v>573</v>
      </c>
      <c r="U716">
        <v>0.11371675019514695</v>
      </c>
      <c r="V716" t="s">
        <v>163</v>
      </c>
    </row>
    <row r="717" spans="9:22" x14ac:dyDescent="0.45">
      <c r="I717" t="s">
        <v>229</v>
      </c>
      <c r="J717" t="s">
        <v>574</v>
      </c>
      <c r="K717">
        <v>0</v>
      </c>
      <c r="L717" t="s">
        <v>163</v>
      </c>
      <c r="N717" t="s">
        <v>341</v>
      </c>
      <c r="O717" t="s">
        <v>574</v>
      </c>
      <c r="P717">
        <v>0.10464267995217387</v>
      </c>
      <c r="Q717" t="s">
        <v>163</v>
      </c>
      <c r="S717" t="s">
        <v>453</v>
      </c>
      <c r="T717" t="s">
        <v>574</v>
      </c>
      <c r="U717">
        <v>0.11028126499100367</v>
      </c>
      <c r="V717" t="s">
        <v>163</v>
      </c>
    </row>
    <row r="718" spans="9:22" x14ac:dyDescent="0.45">
      <c r="I718" t="s">
        <v>229</v>
      </c>
      <c r="J718" t="s">
        <v>575</v>
      </c>
      <c r="K718">
        <v>2.9829270089558454E-4</v>
      </c>
      <c r="L718" t="s">
        <v>163</v>
      </c>
      <c r="N718" t="s">
        <v>341</v>
      </c>
      <c r="O718" t="s">
        <v>575</v>
      </c>
      <c r="P718">
        <v>1.9431468263951705E-2</v>
      </c>
      <c r="Q718" t="s">
        <v>163</v>
      </c>
      <c r="S718" t="s">
        <v>453</v>
      </c>
      <c r="T718" t="s">
        <v>575</v>
      </c>
      <c r="U718">
        <v>2.1225502139235908E-2</v>
      </c>
      <c r="V718" t="s">
        <v>163</v>
      </c>
    </row>
    <row r="719" spans="9:22" x14ac:dyDescent="0.45">
      <c r="I719" t="s">
        <v>230</v>
      </c>
      <c r="J719" t="s">
        <v>564</v>
      </c>
      <c r="K719">
        <v>0.1545243107598856</v>
      </c>
      <c r="L719" t="s">
        <v>163</v>
      </c>
      <c r="N719" t="s">
        <v>342</v>
      </c>
      <c r="O719" t="s">
        <v>564</v>
      </c>
      <c r="P719">
        <v>0.12265606515312838</v>
      </c>
      <c r="Q719" t="s">
        <v>163</v>
      </c>
      <c r="S719" t="s">
        <v>454</v>
      </c>
      <c r="T719" t="s">
        <v>564</v>
      </c>
      <c r="U719">
        <v>0.14510483300959626</v>
      </c>
      <c r="V719" t="s">
        <v>163</v>
      </c>
    </row>
    <row r="720" spans="9:22" x14ac:dyDescent="0.45">
      <c r="I720" t="s">
        <v>230</v>
      </c>
      <c r="J720" t="s">
        <v>565</v>
      </c>
      <c r="K720">
        <v>1.9223711568510036E-5</v>
      </c>
      <c r="L720" t="s">
        <v>163</v>
      </c>
      <c r="N720" t="s">
        <v>342</v>
      </c>
      <c r="O720" t="s">
        <v>565</v>
      </c>
      <c r="P720">
        <v>0.12826123186187852</v>
      </c>
      <c r="Q720" t="s">
        <v>163</v>
      </c>
      <c r="S720" t="s">
        <v>454</v>
      </c>
      <c r="T720" t="s">
        <v>565</v>
      </c>
      <c r="U720">
        <v>0.14669513159938172</v>
      </c>
      <c r="V720" t="s">
        <v>163</v>
      </c>
    </row>
    <row r="721" spans="9:22" x14ac:dyDescent="0.45">
      <c r="I721" t="s">
        <v>230</v>
      </c>
      <c r="J721" t="s">
        <v>566</v>
      </c>
      <c r="K721">
        <v>9.1575722195928726E-3</v>
      </c>
      <c r="L721" t="s">
        <v>163</v>
      </c>
      <c r="N721" t="s">
        <v>342</v>
      </c>
      <c r="O721" t="s">
        <v>566</v>
      </c>
      <c r="P721">
        <v>2.2356761226547117E-2</v>
      </c>
      <c r="Q721" t="s">
        <v>163</v>
      </c>
      <c r="S721" t="s">
        <v>454</v>
      </c>
      <c r="T721" t="s">
        <v>566</v>
      </c>
      <c r="U721">
        <v>2.6125260395156683E-2</v>
      </c>
      <c r="V721" t="s">
        <v>163</v>
      </c>
    </row>
    <row r="722" spans="9:22" x14ac:dyDescent="0.45">
      <c r="I722" t="s">
        <v>230</v>
      </c>
      <c r="J722" t="s">
        <v>567</v>
      </c>
      <c r="K722">
        <v>0.33263251059298354</v>
      </c>
      <c r="L722" t="s">
        <v>163</v>
      </c>
      <c r="N722" t="s">
        <v>342</v>
      </c>
      <c r="O722" t="s">
        <v>567</v>
      </c>
      <c r="P722">
        <v>0.11064083526152338</v>
      </c>
      <c r="Q722" t="s">
        <v>163</v>
      </c>
      <c r="S722" t="s">
        <v>454</v>
      </c>
      <c r="T722" t="s">
        <v>567</v>
      </c>
      <c r="U722">
        <v>0.10407535890054029</v>
      </c>
      <c r="V722" t="s">
        <v>163</v>
      </c>
    </row>
    <row r="723" spans="9:22" x14ac:dyDescent="0.45">
      <c r="I723" t="s">
        <v>230</v>
      </c>
      <c r="J723" t="s">
        <v>568</v>
      </c>
      <c r="K723">
        <v>1.8093370441904798E-2</v>
      </c>
      <c r="L723" t="s">
        <v>163</v>
      </c>
      <c r="N723" t="s">
        <v>342</v>
      </c>
      <c r="O723" t="s">
        <v>568</v>
      </c>
      <c r="P723">
        <v>0.12195997616894752</v>
      </c>
      <c r="Q723" t="s">
        <v>163</v>
      </c>
      <c r="S723" t="s">
        <v>454</v>
      </c>
      <c r="T723" t="s">
        <v>568</v>
      </c>
      <c r="U723">
        <v>0.11298293950729293</v>
      </c>
      <c r="V723" t="s">
        <v>163</v>
      </c>
    </row>
    <row r="724" spans="9:22" x14ac:dyDescent="0.45">
      <c r="I724" t="s">
        <v>230</v>
      </c>
      <c r="J724" t="s">
        <v>569</v>
      </c>
      <c r="K724">
        <v>3.7534614622631857E-2</v>
      </c>
      <c r="L724" t="s">
        <v>163</v>
      </c>
      <c r="N724" t="s">
        <v>342</v>
      </c>
      <c r="O724" t="s">
        <v>569</v>
      </c>
      <c r="P724">
        <v>2.1653436795713327E-2</v>
      </c>
      <c r="Q724" t="s">
        <v>163</v>
      </c>
      <c r="S724" t="s">
        <v>454</v>
      </c>
      <c r="T724" t="s">
        <v>569</v>
      </c>
      <c r="U724">
        <v>2.0396602841987046E-2</v>
      </c>
      <c r="V724" t="s">
        <v>163</v>
      </c>
    </row>
    <row r="725" spans="9:22" x14ac:dyDescent="0.45">
      <c r="I725" t="s">
        <v>230</v>
      </c>
      <c r="J725" t="s">
        <v>570</v>
      </c>
      <c r="K725">
        <v>0.28989739687657923</v>
      </c>
      <c r="L725" t="s">
        <v>163</v>
      </c>
      <c r="N725" t="s">
        <v>342</v>
      </c>
      <c r="O725" t="s">
        <v>570</v>
      </c>
      <c r="P725">
        <v>9.9475552069900289E-2</v>
      </c>
      <c r="Q725" t="s">
        <v>163</v>
      </c>
      <c r="S725" t="s">
        <v>454</v>
      </c>
      <c r="T725" t="s">
        <v>570</v>
      </c>
      <c r="U725">
        <v>0.10335734393422287</v>
      </c>
      <c r="V725" t="s">
        <v>163</v>
      </c>
    </row>
    <row r="726" spans="9:22" x14ac:dyDescent="0.45">
      <c r="I726" t="s">
        <v>230</v>
      </c>
      <c r="J726" t="s">
        <v>571</v>
      </c>
      <c r="K726">
        <v>3.4472417713955324E-2</v>
      </c>
      <c r="L726" t="s">
        <v>163</v>
      </c>
      <c r="N726" t="s">
        <v>342</v>
      </c>
      <c r="O726" t="s">
        <v>571</v>
      </c>
      <c r="P726">
        <v>0.10634349628982694</v>
      </c>
      <c r="Q726" t="s">
        <v>163</v>
      </c>
      <c r="S726" t="s">
        <v>454</v>
      </c>
      <c r="T726" t="s">
        <v>571</v>
      </c>
      <c r="U726">
        <v>9.877671016460382E-2</v>
      </c>
      <c r="V726" t="s">
        <v>163</v>
      </c>
    </row>
    <row r="727" spans="9:22" x14ac:dyDescent="0.45">
      <c r="I727" t="s">
        <v>230</v>
      </c>
      <c r="J727" t="s">
        <v>572</v>
      </c>
      <c r="K727">
        <v>3.6101791389564049E-2</v>
      </c>
      <c r="L727" t="s">
        <v>163</v>
      </c>
      <c r="N727" t="s">
        <v>342</v>
      </c>
      <c r="O727" t="s">
        <v>572</v>
      </c>
      <c r="P727">
        <v>1.8807379396308218E-2</v>
      </c>
      <c r="Q727" t="s">
        <v>163</v>
      </c>
      <c r="S727" t="s">
        <v>454</v>
      </c>
      <c r="T727" t="s">
        <v>572</v>
      </c>
      <c r="U727">
        <v>1.9567998764166858E-2</v>
      </c>
      <c r="V727" t="s">
        <v>163</v>
      </c>
    </row>
    <row r="728" spans="9:22" x14ac:dyDescent="0.45">
      <c r="I728" t="s">
        <v>230</v>
      </c>
      <c r="J728" t="s">
        <v>573</v>
      </c>
      <c r="K728">
        <v>8.6564523126456877E-2</v>
      </c>
      <c r="L728" t="s">
        <v>163</v>
      </c>
      <c r="N728" t="s">
        <v>342</v>
      </c>
      <c r="O728" t="s">
        <v>573</v>
      </c>
      <c r="P728">
        <v>0.11203479507785995</v>
      </c>
      <c r="Q728" t="s">
        <v>163</v>
      </c>
      <c r="S728" t="s">
        <v>454</v>
      </c>
      <c r="T728" t="s">
        <v>573</v>
      </c>
      <c r="U728">
        <v>0.1026915019143104</v>
      </c>
      <c r="V728" t="s">
        <v>163</v>
      </c>
    </row>
    <row r="729" spans="9:22" x14ac:dyDescent="0.45">
      <c r="I729" t="s">
        <v>230</v>
      </c>
      <c r="J729" t="s">
        <v>574</v>
      </c>
      <c r="K729">
        <v>0</v>
      </c>
      <c r="L729" t="s">
        <v>163</v>
      </c>
      <c r="N729" t="s">
        <v>342</v>
      </c>
      <c r="O729" t="s">
        <v>574</v>
      </c>
      <c r="P729">
        <v>0.1147180378784723</v>
      </c>
      <c r="Q729" t="s">
        <v>163</v>
      </c>
      <c r="S729" t="s">
        <v>454</v>
      </c>
      <c r="T729" t="s">
        <v>574</v>
      </c>
      <c r="U729">
        <v>0.10086589137299359</v>
      </c>
      <c r="V729" t="s">
        <v>163</v>
      </c>
    </row>
    <row r="730" spans="9:22" x14ac:dyDescent="0.45">
      <c r="I730" t="s">
        <v>230</v>
      </c>
      <c r="J730" t="s">
        <v>575</v>
      </c>
      <c r="K730">
        <v>1.0022685448797593E-3</v>
      </c>
      <c r="L730" t="s">
        <v>163</v>
      </c>
      <c r="N730" t="s">
        <v>342</v>
      </c>
      <c r="O730" t="s">
        <v>575</v>
      </c>
      <c r="P730">
        <v>2.1092432819892471E-2</v>
      </c>
      <c r="Q730" t="s">
        <v>163</v>
      </c>
      <c r="S730" t="s">
        <v>454</v>
      </c>
      <c r="T730" t="s">
        <v>575</v>
      </c>
      <c r="U730">
        <v>1.9360427595747503E-2</v>
      </c>
      <c r="V730" t="s">
        <v>163</v>
      </c>
    </row>
    <row r="731" spans="9:22" x14ac:dyDescent="0.45">
      <c r="I731" t="s">
        <v>231</v>
      </c>
      <c r="J731" t="s">
        <v>564</v>
      </c>
      <c r="K731">
        <v>0.17453266530438227</v>
      </c>
      <c r="L731" t="s">
        <v>163</v>
      </c>
      <c r="N731" t="s">
        <v>343</v>
      </c>
      <c r="O731" t="s">
        <v>564</v>
      </c>
      <c r="P731">
        <v>0.11465998034723002</v>
      </c>
      <c r="Q731" t="s">
        <v>163</v>
      </c>
      <c r="S731" t="s">
        <v>455</v>
      </c>
      <c r="T731" t="s">
        <v>564</v>
      </c>
      <c r="U731">
        <v>0.15845210483689354</v>
      </c>
      <c r="V731" t="s">
        <v>163</v>
      </c>
    </row>
    <row r="732" spans="9:22" x14ac:dyDescent="0.45">
      <c r="I732" t="s">
        <v>231</v>
      </c>
      <c r="J732" t="s">
        <v>565</v>
      </c>
      <c r="K732">
        <v>1.6705288953140647E-5</v>
      </c>
      <c r="L732" t="s">
        <v>163</v>
      </c>
      <c r="N732" t="s">
        <v>343</v>
      </c>
      <c r="O732" t="s">
        <v>565</v>
      </c>
      <c r="P732">
        <v>0.11705549908272116</v>
      </c>
      <c r="Q732" t="s">
        <v>163</v>
      </c>
      <c r="S732" t="s">
        <v>455</v>
      </c>
      <c r="T732" t="s">
        <v>565</v>
      </c>
      <c r="U732">
        <v>0.15856935013181678</v>
      </c>
      <c r="V732" t="s">
        <v>163</v>
      </c>
    </row>
    <row r="733" spans="9:22" x14ac:dyDescent="0.45">
      <c r="I733" t="s">
        <v>231</v>
      </c>
      <c r="J733" t="s">
        <v>566</v>
      </c>
      <c r="K733">
        <v>9.8942771493840589E-3</v>
      </c>
      <c r="L733" t="s">
        <v>163</v>
      </c>
      <c r="N733" t="s">
        <v>343</v>
      </c>
      <c r="O733" t="s">
        <v>566</v>
      </c>
      <c r="P733">
        <v>1.9124711096028212E-2</v>
      </c>
      <c r="Q733" t="s">
        <v>163</v>
      </c>
      <c r="S733" t="s">
        <v>455</v>
      </c>
      <c r="T733" t="s">
        <v>566</v>
      </c>
      <c r="U733">
        <v>2.8390453657112579E-2</v>
      </c>
      <c r="V733" t="s">
        <v>163</v>
      </c>
    </row>
    <row r="734" spans="9:22" x14ac:dyDescent="0.45">
      <c r="I734" t="s">
        <v>231</v>
      </c>
      <c r="J734" t="s">
        <v>567</v>
      </c>
      <c r="K734">
        <v>0.32140463780637152</v>
      </c>
      <c r="L734" t="s">
        <v>163</v>
      </c>
      <c r="N734" t="s">
        <v>343</v>
      </c>
      <c r="O734" t="s">
        <v>567</v>
      </c>
      <c r="P734">
        <v>0.11553799777275822</v>
      </c>
      <c r="Q734" t="s">
        <v>163</v>
      </c>
      <c r="S734" t="s">
        <v>455</v>
      </c>
      <c r="T734" t="s">
        <v>567</v>
      </c>
      <c r="U734">
        <v>9.607436219268814E-2</v>
      </c>
      <c r="V734" t="s">
        <v>163</v>
      </c>
    </row>
    <row r="735" spans="9:22" x14ac:dyDescent="0.45">
      <c r="I735" t="s">
        <v>231</v>
      </c>
      <c r="J735" t="s">
        <v>568</v>
      </c>
      <c r="K735">
        <v>1.6480791041959261E-2</v>
      </c>
      <c r="L735" t="s">
        <v>163</v>
      </c>
      <c r="N735" t="s">
        <v>343</v>
      </c>
      <c r="O735" t="s">
        <v>568</v>
      </c>
      <c r="P735">
        <v>0.12260345550635886</v>
      </c>
      <c r="Q735" t="s">
        <v>163</v>
      </c>
      <c r="S735" t="s">
        <v>455</v>
      </c>
      <c r="T735" t="s">
        <v>568</v>
      </c>
      <c r="U735">
        <v>0.10559446291640909</v>
      </c>
      <c r="V735" t="s">
        <v>163</v>
      </c>
    </row>
    <row r="736" spans="9:22" x14ac:dyDescent="0.45">
      <c r="I736" t="s">
        <v>231</v>
      </c>
      <c r="J736" t="s">
        <v>569</v>
      </c>
      <c r="K736">
        <v>3.5877255554872201E-2</v>
      </c>
      <c r="L736" t="s">
        <v>163</v>
      </c>
      <c r="N736" t="s">
        <v>343</v>
      </c>
      <c r="O736" t="s">
        <v>569</v>
      </c>
      <c r="P736">
        <v>2.1327725354764959E-2</v>
      </c>
      <c r="Q736" t="s">
        <v>163</v>
      </c>
      <c r="S736" t="s">
        <v>455</v>
      </c>
      <c r="T736" t="s">
        <v>569</v>
      </c>
      <c r="U736">
        <v>1.8153449688416066E-2</v>
      </c>
      <c r="V736" t="s">
        <v>163</v>
      </c>
    </row>
    <row r="737" spans="9:22" x14ac:dyDescent="0.45">
      <c r="I737" t="s">
        <v>231</v>
      </c>
      <c r="J737" t="s">
        <v>570</v>
      </c>
      <c r="K737">
        <v>0.28274572698004441</v>
      </c>
      <c r="L737" t="s">
        <v>163</v>
      </c>
      <c r="N737" t="s">
        <v>343</v>
      </c>
      <c r="O737" t="s">
        <v>570</v>
      </c>
      <c r="P737">
        <v>9.0219911254255131E-2</v>
      </c>
      <c r="Q737" t="s">
        <v>163</v>
      </c>
      <c r="S737" t="s">
        <v>455</v>
      </c>
      <c r="T737" t="s">
        <v>570</v>
      </c>
      <c r="U737">
        <v>0.10395612149018589</v>
      </c>
      <c r="V737" t="s">
        <v>163</v>
      </c>
    </row>
    <row r="738" spans="9:22" x14ac:dyDescent="0.45">
      <c r="I738" t="s">
        <v>231</v>
      </c>
      <c r="J738" t="s">
        <v>571</v>
      </c>
      <c r="K738">
        <v>3.0016978708814927E-2</v>
      </c>
      <c r="L738" t="s">
        <v>163</v>
      </c>
      <c r="N738" t="s">
        <v>343</v>
      </c>
      <c r="O738" t="s">
        <v>571</v>
      </c>
      <c r="P738">
        <v>9.8173460218774197E-2</v>
      </c>
      <c r="Q738" t="s">
        <v>163</v>
      </c>
      <c r="S738" t="s">
        <v>455</v>
      </c>
      <c r="T738" t="s">
        <v>571</v>
      </c>
      <c r="U738">
        <v>0.10717228900127203</v>
      </c>
      <c r="V738" t="s">
        <v>163</v>
      </c>
    </row>
    <row r="739" spans="9:22" x14ac:dyDescent="0.45">
      <c r="I739" t="s">
        <v>231</v>
      </c>
      <c r="J739" t="s">
        <v>572</v>
      </c>
      <c r="K739">
        <v>3.5333307916378384E-2</v>
      </c>
      <c r="L739" t="s">
        <v>163</v>
      </c>
      <c r="N739" t="s">
        <v>343</v>
      </c>
      <c r="O739" t="s">
        <v>572</v>
      </c>
      <c r="P739">
        <v>1.6712079156219122E-2</v>
      </c>
      <c r="Q739" t="s">
        <v>163</v>
      </c>
      <c r="S739" t="s">
        <v>455</v>
      </c>
      <c r="T739" t="s">
        <v>572</v>
      </c>
      <c r="U739">
        <v>2.0472710292626432E-2</v>
      </c>
      <c r="V739" t="s">
        <v>163</v>
      </c>
    </row>
    <row r="740" spans="9:22" x14ac:dyDescent="0.45">
      <c r="I740" t="s">
        <v>231</v>
      </c>
      <c r="J740" t="s">
        <v>573</v>
      </c>
      <c r="K740">
        <v>9.2474597955126664E-2</v>
      </c>
      <c r="L740" t="s">
        <v>163</v>
      </c>
      <c r="N740" t="s">
        <v>343</v>
      </c>
      <c r="O740" t="s">
        <v>573</v>
      </c>
      <c r="P740">
        <v>0.12712493581419884</v>
      </c>
      <c r="Q740" t="s">
        <v>163</v>
      </c>
      <c r="S740" t="s">
        <v>455</v>
      </c>
      <c r="T740" t="s">
        <v>573</v>
      </c>
      <c r="U740">
        <v>9.1750482068608002E-2</v>
      </c>
      <c r="V740" t="s">
        <v>163</v>
      </c>
    </row>
    <row r="741" spans="9:22" x14ac:dyDescent="0.45">
      <c r="I741" t="s">
        <v>231</v>
      </c>
      <c r="J741" t="s">
        <v>574</v>
      </c>
      <c r="K741">
        <v>0</v>
      </c>
      <c r="L741" t="s">
        <v>163</v>
      </c>
      <c r="N741" t="s">
        <v>343</v>
      </c>
      <c r="O741" t="s">
        <v>574</v>
      </c>
      <c r="P741">
        <v>0.13346057794152877</v>
      </c>
      <c r="Q741" t="s">
        <v>163</v>
      </c>
      <c r="S741" t="s">
        <v>455</v>
      </c>
      <c r="T741" t="s">
        <v>574</v>
      </c>
      <c r="U741">
        <v>9.3898232765027428E-2</v>
      </c>
      <c r="V741" t="s">
        <v>163</v>
      </c>
    </row>
    <row r="742" spans="9:22" x14ac:dyDescent="0.45">
      <c r="I742" t="s">
        <v>231</v>
      </c>
      <c r="J742" t="s">
        <v>575</v>
      </c>
      <c r="K742">
        <v>1.2230562937119464E-3</v>
      </c>
      <c r="L742" t="s">
        <v>163</v>
      </c>
      <c r="N742" t="s">
        <v>343</v>
      </c>
      <c r="O742" t="s">
        <v>575</v>
      </c>
      <c r="P742">
        <v>2.3999666455167545E-2</v>
      </c>
      <c r="Q742" t="s">
        <v>163</v>
      </c>
      <c r="S742" t="s">
        <v>455</v>
      </c>
      <c r="T742" t="s">
        <v>575</v>
      </c>
      <c r="U742">
        <v>1.7515980958944622E-2</v>
      </c>
      <c r="V742" t="s">
        <v>163</v>
      </c>
    </row>
    <row r="743" spans="9:22" x14ac:dyDescent="0.45">
      <c r="I743" t="s">
        <v>232</v>
      </c>
      <c r="J743" t="s">
        <v>564</v>
      </c>
      <c r="K743">
        <v>0.10531950451489043</v>
      </c>
      <c r="L743" t="s">
        <v>163</v>
      </c>
      <c r="N743" t="s">
        <v>344</v>
      </c>
      <c r="O743" t="s">
        <v>564</v>
      </c>
      <c r="P743">
        <v>0.11126237489584091</v>
      </c>
      <c r="Q743" t="s">
        <v>163</v>
      </c>
      <c r="S743" t="s">
        <v>456</v>
      </c>
      <c r="T743" t="s">
        <v>564</v>
      </c>
      <c r="U743">
        <v>0.11557846175047089</v>
      </c>
      <c r="V743" t="s">
        <v>163</v>
      </c>
    </row>
    <row r="744" spans="9:22" x14ac:dyDescent="0.45">
      <c r="I744" t="s">
        <v>232</v>
      </c>
      <c r="J744" t="s">
        <v>565</v>
      </c>
      <c r="K744">
        <v>2.7644527945514999E-4</v>
      </c>
      <c r="L744" t="s">
        <v>163</v>
      </c>
      <c r="N744" t="s">
        <v>344</v>
      </c>
      <c r="O744" t="s">
        <v>565</v>
      </c>
      <c r="P744">
        <v>0.11669989956469821</v>
      </c>
      <c r="Q744" t="s">
        <v>163</v>
      </c>
      <c r="S744" t="s">
        <v>456</v>
      </c>
      <c r="T744" t="s">
        <v>565</v>
      </c>
      <c r="U744">
        <v>0.11760133464329606</v>
      </c>
      <c r="V744" t="s">
        <v>163</v>
      </c>
    </row>
    <row r="745" spans="9:22" x14ac:dyDescent="0.45">
      <c r="I745" t="s">
        <v>232</v>
      </c>
      <c r="J745" t="s">
        <v>566</v>
      </c>
      <c r="K745">
        <v>5.689374944625198E-3</v>
      </c>
      <c r="L745" t="s">
        <v>163</v>
      </c>
      <c r="N745" t="s">
        <v>344</v>
      </c>
      <c r="O745" t="s">
        <v>566</v>
      </c>
      <c r="P745">
        <v>2.0196945552193278E-2</v>
      </c>
      <c r="Q745" t="s">
        <v>163</v>
      </c>
      <c r="S745" t="s">
        <v>456</v>
      </c>
      <c r="T745" t="s">
        <v>566</v>
      </c>
      <c r="U745">
        <v>2.1823609371010386E-2</v>
      </c>
      <c r="V745" t="s">
        <v>163</v>
      </c>
    </row>
    <row r="746" spans="9:22" x14ac:dyDescent="0.45">
      <c r="I746" t="s">
        <v>232</v>
      </c>
      <c r="J746" t="s">
        <v>567</v>
      </c>
      <c r="K746">
        <v>0.35394180941429865</v>
      </c>
      <c r="L746" t="s">
        <v>163</v>
      </c>
      <c r="N746" t="s">
        <v>344</v>
      </c>
      <c r="O746" t="s">
        <v>567</v>
      </c>
      <c r="P746">
        <v>0.11621058608653663</v>
      </c>
      <c r="Q746" t="s">
        <v>163</v>
      </c>
      <c r="S746" t="s">
        <v>456</v>
      </c>
      <c r="T746" t="s">
        <v>567</v>
      </c>
      <c r="U746">
        <v>0.12270395923209396</v>
      </c>
      <c r="V746" t="s">
        <v>163</v>
      </c>
    </row>
    <row r="747" spans="9:22" x14ac:dyDescent="0.45">
      <c r="I747" t="s">
        <v>232</v>
      </c>
      <c r="J747" t="s">
        <v>568</v>
      </c>
      <c r="K747">
        <v>1.9087406941111995E-2</v>
      </c>
      <c r="L747" t="s">
        <v>163</v>
      </c>
      <c r="N747" t="s">
        <v>344</v>
      </c>
      <c r="O747" t="s">
        <v>568</v>
      </c>
      <c r="P747">
        <v>0.12362272654992712</v>
      </c>
      <c r="Q747" t="s">
        <v>163</v>
      </c>
      <c r="S747" t="s">
        <v>456</v>
      </c>
      <c r="T747" t="s">
        <v>568</v>
      </c>
      <c r="U747">
        <v>0.12102963425465216</v>
      </c>
      <c r="V747" t="s">
        <v>163</v>
      </c>
    </row>
    <row r="748" spans="9:22" x14ac:dyDescent="0.45">
      <c r="I748" t="s">
        <v>232</v>
      </c>
      <c r="J748" t="s">
        <v>569</v>
      </c>
      <c r="K748">
        <v>5.0314376181032849E-2</v>
      </c>
      <c r="L748" t="s">
        <v>163</v>
      </c>
      <c r="N748" t="s">
        <v>344</v>
      </c>
      <c r="O748" t="s">
        <v>569</v>
      </c>
      <c r="P748">
        <v>2.0630577200495107E-2</v>
      </c>
      <c r="Q748" t="s">
        <v>163</v>
      </c>
      <c r="S748" t="s">
        <v>456</v>
      </c>
      <c r="T748" t="s">
        <v>569</v>
      </c>
      <c r="U748">
        <v>2.1044124195047514E-2</v>
      </c>
      <c r="V748" t="s">
        <v>163</v>
      </c>
    </row>
    <row r="749" spans="9:22" x14ac:dyDescent="0.45">
      <c r="I749" t="s">
        <v>232</v>
      </c>
      <c r="J749" t="s">
        <v>570</v>
      </c>
      <c r="K749">
        <v>0.32201921995943084</v>
      </c>
      <c r="L749" t="s">
        <v>163</v>
      </c>
      <c r="N749" t="s">
        <v>344</v>
      </c>
      <c r="O749" t="s">
        <v>570</v>
      </c>
      <c r="P749">
        <v>9.2897092565508682E-2</v>
      </c>
      <c r="Q749" t="s">
        <v>163</v>
      </c>
      <c r="S749" t="s">
        <v>456</v>
      </c>
      <c r="T749" t="s">
        <v>570</v>
      </c>
      <c r="U749">
        <v>0.10482715329933744</v>
      </c>
      <c r="V749" t="s">
        <v>163</v>
      </c>
    </row>
    <row r="750" spans="9:22" x14ac:dyDescent="0.45">
      <c r="I750" t="s">
        <v>232</v>
      </c>
      <c r="J750" t="s">
        <v>571</v>
      </c>
      <c r="K750">
        <v>3.8484383835375002E-2</v>
      </c>
      <c r="L750" t="s">
        <v>163</v>
      </c>
      <c r="N750" t="s">
        <v>344</v>
      </c>
      <c r="O750" t="s">
        <v>571</v>
      </c>
      <c r="P750">
        <v>9.7061232262603714E-2</v>
      </c>
      <c r="Q750" t="s">
        <v>163</v>
      </c>
      <c r="S750" t="s">
        <v>456</v>
      </c>
      <c r="T750" t="s">
        <v>571</v>
      </c>
      <c r="U750">
        <v>0.1075109280298179</v>
      </c>
      <c r="V750" t="s">
        <v>163</v>
      </c>
    </row>
    <row r="751" spans="9:22" x14ac:dyDescent="0.45">
      <c r="I751" t="s">
        <v>232</v>
      </c>
      <c r="J751" t="s">
        <v>572</v>
      </c>
      <c r="K751">
        <v>5.0596663352937103E-2</v>
      </c>
      <c r="L751" t="s">
        <v>163</v>
      </c>
      <c r="N751" t="s">
        <v>344</v>
      </c>
      <c r="O751" t="s">
        <v>572</v>
      </c>
      <c r="P751">
        <v>1.6615923818775299E-2</v>
      </c>
      <c r="Q751" t="s">
        <v>163</v>
      </c>
      <c r="S751" t="s">
        <v>456</v>
      </c>
      <c r="T751" t="s">
        <v>572</v>
      </c>
      <c r="U751">
        <v>1.8807896645873644E-2</v>
      </c>
      <c r="V751" t="s">
        <v>163</v>
      </c>
    </row>
    <row r="752" spans="9:22" x14ac:dyDescent="0.45">
      <c r="I752" t="s">
        <v>232</v>
      </c>
      <c r="J752" t="s">
        <v>573</v>
      </c>
      <c r="K752">
        <v>5.3171159257208098E-2</v>
      </c>
      <c r="L752" t="s">
        <v>163</v>
      </c>
      <c r="N752" t="s">
        <v>344</v>
      </c>
      <c r="O752" t="s">
        <v>573</v>
      </c>
      <c r="P752">
        <v>0.1288749694978347</v>
      </c>
      <c r="Q752" t="s">
        <v>163</v>
      </c>
      <c r="S752" t="s">
        <v>456</v>
      </c>
      <c r="T752" t="s">
        <v>573</v>
      </c>
      <c r="U752">
        <v>0.11455921015761712</v>
      </c>
      <c r="V752" t="s">
        <v>163</v>
      </c>
    </row>
    <row r="753" spans="9:22" x14ac:dyDescent="0.45">
      <c r="I753" t="s">
        <v>232</v>
      </c>
      <c r="J753" t="s">
        <v>574</v>
      </c>
      <c r="K753">
        <v>0</v>
      </c>
      <c r="L753" t="s">
        <v>163</v>
      </c>
      <c r="N753" t="s">
        <v>344</v>
      </c>
      <c r="O753" t="s">
        <v>574</v>
      </c>
      <c r="P753">
        <v>0.13176324582145807</v>
      </c>
      <c r="Q753" t="s">
        <v>163</v>
      </c>
      <c r="S753" t="s">
        <v>456</v>
      </c>
      <c r="T753" t="s">
        <v>574</v>
      </c>
      <c r="U753">
        <v>0.11403962326444177</v>
      </c>
      <c r="V753" t="s">
        <v>163</v>
      </c>
    </row>
    <row r="754" spans="9:22" x14ac:dyDescent="0.45">
      <c r="I754" t="s">
        <v>232</v>
      </c>
      <c r="J754" t="s">
        <v>575</v>
      </c>
      <c r="K754">
        <v>1.0996563196311927E-3</v>
      </c>
      <c r="L754" t="s">
        <v>163</v>
      </c>
      <c r="N754" t="s">
        <v>344</v>
      </c>
      <c r="O754" t="s">
        <v>575</v>
      </c>
      <c r="P754">
        <v>2.4164426184127195E-2</v>
      </c>
      <c r="Q754" t="s">
        <v>163</v>
      </c>
      <c r="S754" t="s">
        <v>456</v>
      </c>
      <c r="T754" t="s">
        <v>575</v>
      </c>
      <c r="U754">
        <v>2.0474065156348847E-2</v>
      </c>
      <c r="V754" t="s">
        <v>163</v>
      </c>
    </row>
    <row r="755" spans="9:22" x14ac:dyDescent="0.45">
      <c r="I755" t="s">
        <v>233</v>
      </c>
      <c r="J755" t="s">
        <v>564</v>
      </c>
      <c r="K755">
        <v>0.17231648210630471</v>
      </c>
      <c r="L755" t="s">
        <v>163</v>
      </c>
      <c r="N755" t="s">
        <v>345</v>
      </c>
      <c r="O755" t="s">
        <v>564</v>
      </c>
      <c r="P755">
        <v>0.12023671165181309</v>
      </c>
      <c r="Q755" t="s">
        <v>163</v>
      </c>
      <c r="S755" t="s">
        <v>457</v>
      </c>
      <c r="T755" t="s">
        <v>564</v>
      </c>
      <c r="U755">
        <v>0.11095885820902333</v>
      </c>
      <c r="V755" t="s">
        <v>163</v>
      </c>
    </row>
    <row r="756" spans="9:22" x14ac:dyDescent="0.45">
      <c r="I756" t="s">
        <v>233</v>
      </c>
      <c r="J756" t="s">
        <v>565</v>
      </c>
      <c r="K756">
        <v>0</v>
      </c>
      <c r="L756" t="s">
        <v>163</v>
      </c>
      <c r="N756" t="s">
        <v>345</v>
      </c>
      <c r="O756" t="s">
        <v>565</v>
      </c>
      <c r="P756">
        <v>0.12421759532138171</v>
      </c>
      <c r="Q756" t="s">
        <v>163</v>
      </c>
      <c r="S756" t="s">
        <v>457</v>
      </c>
      <c r="T756" t="s">
        <v>565</v>
      </c>
      <c r="U756">
        <v>0.11376519099852862</v>
      </c>
      <c r="V756" t="s">
        <v>163</v>
      </c>
    </row>
    <row r="757" spans="9:22" x14ac:dyDescent="0.45">
      <c r="I757" t="s">
        <v>233</v>
      </c>
      <c r="J757" t="s">
        <v>566</v>
      </c>
      <c r="K757">
        <v>1.0786659797021434E-2</v>
      </c>
      <c r="L757" t="s">
        <v>163</v>
      </c>
      <c r="N757" t="s">
        <v>345</v>
      </c>
      <c r="O757" t="s">
        <v>566</v>
      </c>
      <c r="P757">
        <v>2.0719660541516284E-2</v>
      </c>
      <c r="Q757" t="s">
        <v>163</v>
      </c>
      <c r="S757" t="s">
        <v>457</v>
      </c>
      <c r="T757" t="s">
        <v>566</v>
      </c>
      <c r="U757">
        <v>2.124416905282173E-2</v>
      </c>
      <c r="V757" t="s">
        <v>163</v>
      </c>
    </row>
    <row r="758" spans="9:22" x14ac:dyDescent="0.45">
      <c r="I758" t="s">
        <v>233</v>
      </c>
      <c r="J758" t="s">
        <v>567</v>
      </c>
      <c r="K758">
        <v>0.31733954640275724</v>
      </c>
      <c r="L758" t="s">
        <v>163</v>
      </c>
      <c r="N758" t="s">
        <v>345</v>
      </c>
      <c r="O758" t="s">
        <v>567</v>
      </c>
      <c r="P758">
        <v>0.11011921028680759</v>
      </c>
      <c r="Q758" t="s">
        <v>163</v>
      </c>
      <c r="S758" t="s">
        <v>457</v>
      </c>
      <c r="T758" t="s">
        <v>567</v>
      </c>
      <c r="U758">
        <v>0.11919095188538749</v>
      </c>
      <c r="V758" t="s">
        <v>163</v>
      </c>
    </row>
    <row r="759" spans="9:22" x14ac:dyDescent="0.45">
      <c r="I759" t="s">
        <v>233</v>
      </c>
      <c r="J759" t="s">
        <v>568</v>
      </c>
      <c r="K759">
        <v>9.6229110830146989E-3</v>
      </c>
      <c r="L759" t="s">
        <v>163</v>
      </c>
      <c r="N759" t="s">
        <v>345</v>
      </c>
      <c r="O759" t="s">
        <v>568</v>
      </c>
      <c r="P759">
        <v>0.11214051813593656</v>
      </c>
      <c r="Q759" t="s">
        <v>163</v>
      </c>
      <c r="S759" t="s">
        <v>457</v>
      </c>
      <c r="T759" t="s">
        <v>568</v>
      </c>
      <c r="U759">
        <v>0.11859466381517809</v>
      </c>
      <c r="V759" t="s">
        <v>163</v>
      </c>
    </row>
    <row r="760" spans="9:22" x14ac:dyDescent="0.45">
      <c r="I760" t="s">
        <v>233</v>
      </c>
      <c r="J760" t="s">
        <v>569</v>
      </c>
      <c r="K760">
        <v>3.7549508978778005E-2</v>
      </c>
      <c r="L760" t="s">
        <v>163</v>
      </c>
      <c r="N760" t="s">
        <v>345</v>
      </c>
      <c r="O760" t="s">
        <v>569</v>
      </c>
      <c r="P760">
        <v>1.974537871168866E-2</v>
      </c>
      <c r="Q760" t="s">
        <v>163</v>
      </c>
      <c r="S760" t="s">
        <v>457</v>
      </c>
      <c r="T760" t="s">
        <v>569</v>
      </c>
      <c r="U760">
        <v>2.0982161512257291E-2</v>
      </c>
      <c r="V760" t="s">
        <v>163</v>
      </c>
    </row>
    <row r="761" spans="9:22" x14ac:dyDescent="0.45">
      <c r="I761" t="s">
        <v>233</v>
      </c>
      <c r="J761" t="s">
        <v>570</v>
      </c>
      <c r="K761">
        <v>0.31688504146265406</v>
      </c>
      <c r="L761" t="s">
        <v>163</v>
      </c>
      <c r="N761" t="s">
        <v>345</v>
      </c>
      <c r="O761" t="s">
        <v>570</v>
      </c>
      <c r="P761">
        <v>9.288442465946449E-2</v>
      </c>
      <c r="Q761" t="s">
        <v>163</v>
      </c>
      <c r="S761" t="s">
        <v>457</v>
      </c>
      <c r="T761" t="s">
        <v>570</v>
      </c>
      <c r="U761">
        <v>0.11041834588393858</v>
      </c>
      <c r="V761" t="s">
        <v>163</v>
      </c>
    </row>
    <row r="762" spans="9:22" x14ac:dyDescent="0.45">
      <c r="I762" t="s">
        <v>233</v>
      </c>
      <c r="J762" t="s">
        <v>571</v>
      </c>
      <c r="K762">
        <v>2.5302812444533192E-2</v>
      </c>
      <c r="L762" t="s">
        <v>163</v>
      </c>
      <c r="N762" t="s">
        <v>345</v>
      </c>
      <c r="O762" t="s">
        <v>571</v>
      </c>
      <c r="P762">
        <v>8.897575197665103E-2</v>
      </c>
      <c r="Q762" t="s">
        <v>163</v>
      </c>
      <c r="S762" t="s">
        <v>457</v>
      </c>
      <c r="T762" t="s">
        <v>571</v>
      </c>
      <c r="U762">
        <v>0.12048093086433873</v>
      </c>
      <c r="V762" t="s">
        <v>163</v>
      </c>
    </row>
    <row r="763" spans="9:22" x14ac:dyDescent="0.45">
      <c r="I763" t="s">
        <v>233</v>
      </c>
      <c r="J763" t="s">
        <v>572</v>
      </c>
      <c r="K763">
        <v>4.5253529534059603E-2</v>
      </c>
      <c r="L763" t="s">
        <v>163</v>
      </c>
      <c r="N763" t="s">
        <v>345</v>
      </c>
      <c r="O763" t="s">
        <v>572</v>
      </c>
      <c r="P763">
        <v>1.4837032699472246E-2</v>
      </c>
      <c r="Q763" t="s">
        <v>163</v>
      </c>
      <c r="S763" t="s">
        <v>457</v>
      </c>
      <c r="T763" t="s">
        <v>572</v>
      </c>
      <c r="U763">
        <v>1.9509786578746136E-2</v>
      </c>
      <c r="V763" t="s">
        <v>163</v>
      </c>
    </row>
    <row r="764" spans="9:22" x14ac:dyDescent="0.45">
      <c r="I764" t="s">
        <v>233</v>
      </c>
      <c r="J764" t="s">
        <v>573</v>
      </c>
      <c r="K764">
        <v>6.3753405884498807E-2</v>
      </c>
      <c r="L764" t="s">
        <v>163</v>
      </c>
      <c r="N764" t="s">
        <v>345</v>
      </c>
      <c r="O764" t="s">
        <v>573</v>
      </c>
      <c r="P764">
        <v>0.13529424475324975</v>
      </c>
      <c r="Q764" t="s">
        <v>163</v>
      </c>
      <c r="S764" t="s">
        <v>457</v>
      </c>
      <c r="T764" t="s">
        <v>573</v>
      </c>
      <c r="U764">
        <v>0.11120405408830358</v>
      </c>
      <c r="V764" t="s">
        <v>163</v>
      </c>
    </row>
    <row r="765" spans="9:22" x14ac:dyDescent="0.45">
      <c r="I765" t="s">
        <v>233</v>
      </c>
      <c r="J765" t="s">
        <v>574</v>
      </c>
      <c r="K765">
        <v>0</v>
      </c>
      <c r="L765" t="s">
        <v>163</v>
      </c>
      <c r="N765" t="s">
        <v>345</v>
      </c>
      <c r="O765" t="s">
        <v>574</v>
      </c>
      <c r="P765">
        <v>0.13661089545524288</v>
      </c>
      <c r="Q765" t="s">
        <v>163</v>
      </c>
      <c r="S765" t="s">
        <v>457</v>
      </c>
      <c r="T765" t="s">
        <v>574</v>
      </c>
      <c r="U765">
        <v>0.11331988702079149</v>
      </c>
      <c r="V765" t="s">
        <v>163</v>
      </c>
    </row>
    <row r="766" spans="9:22" x14ac:dyDescent="0.45">
      <c r="I766" t="s">
        <v>233</v>
      </c>
      <c r="J766" t="s">
        <v>575</v>
      </c>
      <c r="K766">
        <v>1.1901023063769043E-3</v>
      </c>
      <c r="L766" t="s">
        <v>163</v>
      </c>
      <c r="N766" t="s">
        <v>345</v>
      </c>
      <c r="O766" t="s">
        <v>575</v>
      </c>
      <c r="P766">
        <v>2.4218575806774185E-2</v>
      </c>
      <c r="Q766" t="s">
        <v>163</v>
      </c>
      <c r="S766" t="s">
        <v>457</v>
      </c>
      <c r="T766" t="s">
        <v>575</v>
      </c>
      <c r="U766">
        <v>2.0331000090684101E-2</v>
      </c>
      <c r="V766" t="s">
        <v>163</v>
      </c>
    </row>
    <row r="767" spans="9:22" x14ac:dyDescent="0.45">
      <c r="I767" t="s">
        <v>234</v>
      </c>
      <c r="J767" t="s">
        <v>564</v>
      </c>
      <c r="K767">
        <v>0.13156271239406037</v>
      </c>
      <c r="L767" t="s">
        <v>163</v>
      </c>
      <c r="N767" t="s">
        <v>346</v>
      </c>
      <c r="O767" t="s">
        <v>564</v>
      </c>
      <c r="P767">
        <v>0.11352008025529506</v>
      </c>
      <c r="Q767" t="s">
        <v>163</v>
      </c>
      <c r="S767" t="s">
        <v>458</v>
      </c>
      <c r="T767" t="s">
        <v>564</v>
      </c>
      <c r="U767">
        <v>0.13181189324679896</v>
      </c>
      <c r="V767" t="s">
        <v>163</v>
      </c>
    </row>
    <row r="768" spans="9:22" x14ac:dyDescent="0.45">
      <c r="I768" t="s">
        <v>234</v>
      </c>
      <c r="J768" t="s">
        <v>565</v>
      </c>
      <c r="K768">
        <v>1.3758113177035074E-4</v>
      </c>
      <c r="L768" t="s">
        <v>163</v>
      </c>
      <c r="N768" t="s">
        <v>346</v>
      </c>
      <c r="O768" t="s">
        <v>565</v>
      </c>
      <c r="P768">
        <v>0.11536647915730561</v>
      </c>
      <c r="Q768" t="s">
        <v>163</v>
      </c>
      <c r="S768" t="s">
        <v>458</v>
      </c>
      <c r="T768" t="s">
        <v>565</v>
      </c>
      <c r="U768">
        <v>0.12848595353096545</v>
      </c>
      <c r="V768" t="s">
        <v>163</v>
      </c>
    </row>
    <row r="769" spans="9:22" x14ac:dyDescent="0.45">
      <c r="I769" t="s">
        <v>234</v>
      </c>
      <c r="J769" t="s">
        <v>566</v>
      </c>
      <c r="K769">
        <v>8.7204009693099757E-3</v>
      </c>
      <c r="L769" t="s">
        <v>163</v>
      </c>
      <c r="N769" t="s">
        <v>346</v>
      </c>
      <c r="O769" t="s">
        <v>566</v>
      </c>
      <c r="P769">
        <v>1.9839195187710192E-2</v>
      </c>
      <c r="Q769" t="s">
        <v>163</v>
      </c>
      <c r="S769" t="s">
        <v>458</v>
      </c>
      <c r="T769" t="s">
        <v>566</v>
      </c>
      <c r="U769">
        <v>2.3773375633640632E-2</v>
      </c>
      <c r="V769" t="s">
        <v>163</v>
      </c>
    </row>
    <row r="770" spans="9:22" x14ac:dyDescent="0.45">
      <c r="I770" t="s">
        <v>234</v>
      </c>
      <c r="J770" t="s">
        <v>567</v>
      </c>
      <c r="K770">
        <v>0.33520455341393018</v>
      </c>
      <c r="L770" t="s">
        <v>163</v>
      </c>
      <c r="N770" t="s">
        <v>346</v>
      </c>
      <c r="O770" t="s">
        <v>567</v>
      </c>
      <c r="P770">
        <v>0.10866649384581945</v>
      </c>
      <c r="Q770" t="s">
        <v>163</v>
      </c>
      <c r="S770" t="s">
        <v>458</v>
      </c>
      <c r="T770" t="s">
        <v>567</v>
      </c>
      <c r="U770">
        <v>9.9918492685417026E-2</v>
      </c>
      <c r="V770" t="s">
        <v>163</v>
      </c>
    </row>
    <row r="771" spans="9:22" x14ac:dyDescent="0.45">
      <c r="I771" t="s">
        <v>234</v>
      </c>
      <c r="J771" t="s">
        <v>568</v>
      </c>
      <c r="K771">
        <v>1.7788784729561517E-2</v>
      </c>
      <c r="L771" t="s">
        <v>163</v>
      </c>
      <c r="N771" t="s">
        <v>346</v>
      </c>
      <c r="O771" t="s">
        <v>568</v>
      </c>
      <c r="P771">
        <v>0.11167322883520912</v>
      </c>
      <c r="Q771" t="s">
        <v>163</v>
      </c>
      <c r="S771" t="s">
        <v>458</v>
      </c>
      <c r="T771" t="s">
        <v>568</v>
      </c>
      <c r="U771">
        <v>0.10241937100906497</v>
      </c>
      <c r="V771" t="s">
        <v>163</v>
      </c>
    </row>
    <row r="772" spans="9:22" x14ac:dyDescent="0.45">
      <c r="I772" t="s">
        <v>234</v>
      </c>
      <c r="J772" t="s">
        <v>569</v>
      </c>
      <c r="K772">
        <v>4.1190942341420733E-2</v>
      </c>
      <c r="L772" t="s">
        <v>163</v>
      </c>
      <c r="N772" t="s">
        <v>346</v>
      </c>
      <c r="O772" t="s">
        <v>569</v>
      </c>
      <c r="P772">
        <v>2.0000667571143903E-2</v>
      </c>
      <c r="Q772" t="s">
        <v>163</v>
      </c>
      <c r="S772" t="s">
        <v>458</v>
      </c>
      <c r="T772" t="s">
        <v>569</v>
      </c>
      <c r="U772">
        <v>1.8902721599443791E-2</v>
      </c>
      <c r="V772" t="s">
        <v>163</v>
      </c>
    </row>
    <row r="773" spans="9:22" x14ac:dyDescent="0.45">
      <c r="I773" t="s">
        <v>234</v>
      </c>
      <c r="J773" t="s">
        <v>570</v>
      </c>
      <c r="K773">
        <v>0.31435783008230539</v>
      </c>
      <c r="L773" t="s">
        <v>163</v>
      </c>
      <c r="N773" t="s">
        <v>346</v>
      </c>
      <c r="O773" t="s">
        <v>570</v>
      </c>
      <c r="P773">
        <v>9.9221132320428271E-2</v>
      </c>
      <c r="Q773" t="s">
        <v>163</v>
      </c>
      <c r="S773" t="s">
        <v>458</v>
      </c>
      <c r="T773" t="s">
        <v>570</v>
      </c>
      <c r="U773">
        <v>0.10846608814504594</v>
      </c>
      <c r="V773" t="s">
        <v>163</v>
      </c>
    </row>
    <row r="774" spans="9:22" x14ac:dyDescent="0.45">
      <c r="I774" t="s">
        <v>234</v>
      </c>
      <c r="J774" t="s">
        <v>571</v>
      </c>
      <c r="K774">
        <v>4.0176434271431964E-2</v>
      </c>
      <c r="L774" t="s">
        <v>163</v>
      </c>
      <c r="N774" t="s">
        <v>346</v>
      </c>
      <c r="O774" t="s">
        <v>571</v>
      </c>
      <c r="P774">
        <v>9.3255944428449755E-2</v>
      </c>
      <c r="Q774" t="s">
        <v>163</v>
      </c>
      <c r="S774" t="s">
        <v>458</v>
      </c>
      <c r="T774" t="s">
        <v>571</v>
      </c>
      <c r="U774">
        <v>0.11654412989807739</v>
      </c>
      <c r="V774" t="s">
        <v>163</v>
      </c>
    </row>
    <row r="775" spans="9:22" x14ac:dyDescent="0.45">
      <c r="I775" t="s">
        <v>234</v>
      </c>
      <c r="J775" t="s">
        <v>572</v>
      </c>
      <c r="K775">
        <v>4.2426270980138736E-2</v>
      </c>
      <c r="L775" t="s">
        <v>163</v>
      </c>
      <c r="N775" t="s">
        <v>346</v>
      </c>
      <c r="O775" t="s">
        <v>572</v>
      </c>
      <c r="P775">
        <v>1.7018200159962381E-2</v>
      </c>
      <c r="Q775" t="s">
        <v>163</v>
      </c>
      <c r="S775" t="s">
        <v>458</v>
      </c>
      <c r="T775" t="s">
        <v>572</v>
      </c>
      <c r="U775">
        <v>2.060443903150774E-2</v>
      </c>
      <c r="V775" t="s">
        <v>163</v>
      </c>
    </row>
    <row r="776" spans="9:22" x14ac:dyDescent="0.45">
      <c r="I776" t="s">
        <v>234</v>
      </c>
      <c r="J776" t="s">
        <v>573</v>
      </c>
      <c r="K776">
        <v>6.730932742920688E-2</v>
      </c>
      <c r="L776" t="s">
        <v>163</v>
      </c>
      <c r="N776" t="s">
        <v>346</v>
      </c>
      <c r="O776" t="s">
        <v>573</v>
      </c>
      <c r="P776">
        <v>0.13252832591252628</v>
      </c>
      <c r="Q776" t="s">
        <v>163</v>
      </c>
      <c r="S776" t="s">
        <v>458</v>
      </c>
      <c r="T776" t="s">
        <v>573</v>
      </c>
      <c r="U776">
        <v>0.11508976148419935</v>
      </c>
      <c r="V776" t="s">
        <v>163</v>
      </c>
    </row>
    <row r="777" spans="9:22" x14ac:dyDescent="0.45">
      <c r="I777" t="s">
        <v>234</v>
      </c>
      <c r="J777" t="s">
        <v>574</v>
      </c>
      <c r="K777">
        <v>0</v>
      </c>
      <c r="L777" t="s">
        <v>163</v>
      </c>
      <c r="N777" t="s">
        <v>346</v>
      </c>
      <c r="O777" t="s">
        <v>574</v>
      </c>
      <c r="P777">
        <v>0.14353211679881642</v>
      </c>
      <c r="Q777" t="s">
        <v>163</v>
      </c>
      <c r="S777" t="s">
        <v>458</v>
      </c>
      <c r="T777" t="s">
        <v>574</v>
      </c>
      <c r="U777">
        <v>0.11323814006193353</v>
      </c>
      <c r="V777" t="s">
        <v>163</v>
      </c>
    </row>
    <row r="778" spans="9:22" x14ac:dyDescent="0.45">
      <c r="I778" t="s">
        <v>234</v>
      </c>
      <c r="J778" t="s">
        <v>575</v>
      </c>
      <c r="K778">
        <v>1.1251622568639022E-3</v>
      </c>
      <c r="L778" t="s">
        <v>163</v>
      </c>
      <c r="N778" t="s">
        <v>346</v>
      </c>
      <c r="O778" t="s">
        <v>575</v>
      </c>
      <c r="P778">
        <v>2.5378135527329905E-2</v>
      </c>
      <c r="Q778" t="s">
        <v>163</v>
      </c>
      <c r="S778" t="s">
        <v>458</v>
      </c>
      <c r="T778" t="s">
        <v>575</v>
      </c>
      <c r="U778">
        <v>2.0745633673906409E-2</v>
      </c>
      <c r="V778" t="s">
        <v>163</v>
      </c>
    </row>
    <row r="779" spans="9:22" x14ac:dyDescent="0.45">
      <c r="I779" t="s">
        <v>235</v>
      </c>
      <c r="J779" t="s">
        <v>564</v>
      </c>
      <c r="K779">
        <v>0.1367841263382111</v>
      </c>
      <c r="L779" t="s">
        <v>163</v>
      </c>
      <c r="N779" t="s">
        <v>347</v>
      </c>
      <c r="O779" t="s">
        <v>564</v>
      </c>
      <c r="P779">
        <v>0.11307576732385113</v>
      </c>
      <c r="Q779" t="s">
        <v>163</v>
      </c>
      <c r="S779" t="s">
        <v>459</v>
      </c>
      <c r="T779" t="s">
        <v>564</v>
      </c>
      <c r="U779">
        <v>0.12065733977249546</v>
      </c>
      <c r="V779" t="s">
        <v>163</v>
      </c>
    </row>
    <row r="780" spans="9:22" x14ac:dyDescent="0.45">
      <c r="I780" t="s">
        <v>235</v>
      </c>
      <c r="J780" t="s">
        <v>565</v>
      </c>
      <c r="K780">
        <v>9.8002075347811257E-5</v>
      </c>
      <c r="L780" t="s">
        <v>163</v>
      </c>
      <c r="N780" t="s">
        <v>347</v>
      </c>
      <c r="O780" t="s">
        <v>565</v>
      </c>
      <c r="P780">
        <v>0.10899707167690009</v>
      </c>
      <c r="Q780" t="s">
        <v>163</v>
      </c>
      <c r="S780" t="s">
        <v>459</v>
      </c>
      <c r="T780" t="s">
        <v>565</v>
      </c>
      <c r="U780">
        <v>0.11863117187153492</v>
      </c>
      <c r="V780" t="s">
        <v>163</v>
      </c>
    </row>
    <row r="781" spans="9:22" x14ac:dyDescent="0.45">
      <c r="I781" t="s">
        <v>235</v>
      </c>
      <c r="J781" t="s">
        <v>566</v>
      </c>
      <c r="K781">
        <v>9.1659177644486372E-3</v>
      </c>
      <c r="L781" t="s">
        <v>163</v>
      </c>
      <c r="N781" t="s">
        <v>347</v>
      </c>
      <c r="O781" t="s">
        <v>566</v>
      </c>
      <c r="P781">
        <v>2.0386884702727589E-2</v>
      </c>
      <c r="Q781" t="s">
        <v>163</v>
      </c>
      <c r="S781" t="s">
        <v>459</v>
      </c>
      <c r="T781" t="s">
        <v>566</v>
      </c>
      <c r="U781">
        <v>2.2741057545015875E-2</v>
      </c>
      <c r="V781" t="s">
        <v>163</v>
      </c>
    </row>
    <row r="782" spans="9:22" x14ac:dyDescent="0.45">
      <c r="I782" t="s">
        <v>235</v>
      </c>
      <c r="J782" t="s">
        <v>567</v>
      </c>
      <c r="K782">
        <v>0.34468095376134078</v>
      </c>
      <c r="L782" t="s">
        <v>163</v>
      </c>
      <c r="N782" t="s">
        <v>347</v>
      </c>
      <c r="O782" t="s">
        <v>567</v>
      </c>
      <c r="P782">
        <v>0.10460095544285591</v>
      </c>
      <c r="Q782" t="s">
        <v>163</v>
      </c>
      <c r="S782" t="s">
        <v>459</v>
      </c>
      <c r="T782" t="s">
        <v>567</v>
      </c>
      <c r="U782">
        <v>0.10895490103115589</v>
      </c>
      <c r="V782" t="s">
        <v>163</v>
      </c>
    </row>
    <row r="783" spans="9:22" x14ac:dyDescent="0.45">
      <c r="I783" t="s">
        <v>235</v>
      </c>
      <c r="J783" t="s">
        <v>568</v>
      </c>
      <c r="K783">
        <v>1.3800665224783393E-2</v>
      </c>
      <c r="L783" t="s">
        <v>163</v>
      </c>
      <c r="N783" t="s">
        <v>347</v>
      </c>
      <c r="O783" t="s">
        <v>568</v>
      </c>
      <c r="P783">
        <v>0.11136669402673482</v>
      </c>
      <c r="Q783" t="s">
        <v>163</v>
      </c>
      <c r="S783" t="s">
        <v>459</v>
      </c>
      <c r="T783" t="s">
        <v>568</v>
      </c>
      <c r="U783">
        <v>0.11008513714631607</v>
      </c>
      <c r="V783" t="s">
        <v>163</v>
      </c>
    </row>
    <row r="784" spans="9:22" x14ac:dyDescent="0.45">
      <c r="I784" t="s">
        <v>235</v>
      </c>
      <c r="J784" t="s">
        <v>569</v>
      </c>
      <c r="K784">
        <v>4.2520509715348778E-2</v>
      </c>
      <c r="L784" t="s">
        <v>163</v>
      </c>
      <c r="N784" t="s">
        <v>347</v>
      </c>
      <c r="O784" t="s">
        <v>569</v>
      </c>
      <c r="P784">
        <v>1.9770609352755437E-2</v>
      </c>
      <c r="Q784" t="s">
        <v>163</v>
      </c>
      <c r="S784" t="s">
        <v>459</v>
      </c>
      <c r="T784" t="s">
        <v>569</v>
      </c>
      <c r="U784">
        <v>1.9933297669016865E-2</v>
      </c>
      <c r="V784" t="s">
        <v>163</v>
      </c>
    </row>
    <row r="785" spans="9:22" x14ac:dyDescent="0.45">
      <c r="I785" t="s">
        <v>235</v>
      </c>
      <c r="J785" t="s">
        <v>570</v>
      </c>
      <c r="K785">
        <v>0.31275585909987258</v>
      </c>
      <c r="L785" t="s">
        <v>163</v>
      </c>
      <c r="N785" t="s">
        <v>347</v>
      </c>
      <c r="O785" t="s">
        <v>570</v>
      </c>
      <c r="P785">
        <v>0.10077942775964271</v>
      </c>
      <c r="Q785" t="s">
        <v>163</v>
      </c>
      <c r="S785" t="s">
        <v>459</v>
      </c>
      <c r="T785" t="s">
        <v>570</v>
      </c>
      <c r="U785">
        <v>0.1131584927375883</v>
      </c>
      <c r="V785" t="s">
        <v>163</v>
      </c>
    </row>
    <row r="786" spans="9:22" x14ac:dyDescent="0.45">
      <c r="I786" t="s">
        <v>235</v>
      </c>
      <c r="J786" t="s">
        <v>571</v>
      </c>
      <c r="K786">
        <v>2.9160572107609854E-2</v>
      </c>
      <c r="L786" t="s">
        <v>163</v>
      </c>
      <c r="N786" t="s">
        <v>347</v>
      </c>
      <c r="O786" t="s">
        <v>571</v>
      </c>
      <c r="P786">
        <v>9.394090363648952E-2</v>
      </c>
      <c r="Q786" t="s">
        <v>163</v>
      </c>
      <c r="S786" t="s">
        <v>459</v>
      </c>
      <c r="T786" t="s">
        <v>571</v>
      </c>
      <c r="U786">
        <v>0.12332262520732191</v>
      </c>
      <c r="V786" t="s">
        <v>163</v>
      </c>
    </row>
    <row r="787" spans="9:22" x14ac:dyDescent="0.45">
      <c r="I787" t="s">
        <v>235</v>
      </c>
      <c r="J787" t="s">
        <v>572</v>
      </c>
      <c r="K787">
        <v>4.5770298804406195E-2</v>
      </c>
      <c r="L787" t="s">
        <v>163</v>
      </c>
      <c r="N787" t="s">
        <v>347</v>
      </c>
      <c r="O787" t="s">
        <v>572</v>
      </c>
      <c r="P787">
        <v>1.8225624408362603E-2</v>
      </c>
      <c r="Q787" t="s">
        <v>163</v>
      </c>
      <c r="S787" t="s">
        <v>459</v>
      </c>
      <c r="T787" t="s">
        <v>572</v>
      </c>
      <c r="U787">
        <v>2.1037961670034751E-2</v>
      </c>
      <c r="V787" t="s">
        <v>163</v>
      </c>
    </row>
    <row r="788" spans="9:22" x14ac:dyDescent="0.45">
      <c r="I788" t="s">
        <v>235</v>
      </c>
      <c r="J788" t="s">
        <v>573</v>
      </c>
      <c r="K788">
        <v>6.4050993134197709E-2</v>
      </c>
      <c r="L788" t="s">
        <v>163</v>
      </c>
      <c r="N788" t="s">
        <v>347</v>
      </c>
      <c r="O788" t="s">
        <v>573</v>
      </c>
      <c r="P788">
        <v>0.13750078891002981</v>
      </c>
      <c r="Q788" t="s">
        <v>163</v>
      </c>
      <c r="S788" t="s">
        <v>459</v>
      </c>
      <c r="T788" t="s">
        <v>573</v>
      </c>
      <c r="U788">
        <v>0.10983026779811253</v>
      </c>
      <c r="V788" t="s">
        <v>163</v>
      </c>
    </row>
    <row r="789" spans="9:22" x14ac:dyDescent="0.45">
      <c r="I789" t="s">
        <v>235</v>
      </c>
      <c r="J789" t="s">
        <v>574</v>
      </c>
      <c r="K789">
        <v>0</v>
      </c>
      <c r="L789" t="s">
        <v>163</v>
      </c>
      <c r="N789" t="s">
        <v>347</v>
      </c>
      <c r="O789" t="s">
        <v>574</v>
      </c>
      <c r="P789">
        <v>0.14531882052574127</v>
      </c>
      <c r="Q789" t="s">
        <v>163</v>
      </c>
      <c r="S789" t="s">
        <v>459</v>
      </c>
      <c r="T789" t="s">
        <v>574</v>
      </c>
      <c r="U789">
        <v>0.11196770759568307</v>
      </c>
      <c r="V789" t="s">
        <v>163</v>
      </c>
    </row>
    <row r="790" spans="9:22" x14ac:dyDescent="0.45">
      <c r="I790" t="s">
        <v>235</v>
      </c>
      <c r="J790" t="s">
        <v>575</v>
      </c>
      <c r="K790">
        <v>1.2121019744337001E-3</v>
      </c>
      <c r="L790" t="s">
        <v>163</v>
      </c>
      <c r="N790" t="s">
        <v>347</v>
      </c>
      <c r="O790" t="s">
        <v>575</v>
      </c>
      <c r="P790">
        <v>2.603645223391499E-2</v>
      </c>
      <c r="Q790" t="s">
        <v>163</v>
      </c>
      <c r="S790" t="s">
        <v>459</v>
      </c>
      <c r="T790" t="s">
        <v>575</v>
      </c>
      <c r="U790">
        <v>1.9680039955729214E-2</v>
      </c>
      <c r="V790" t="s">
        <v>163</v>
      </c>
    </row>
    <row r="791" spans="9:22" x14ac:dyDescent="0.45">
      <c r="I791" t="s">
        <v>236</v>
      </c>
      <c r="J791" t="s">
        <v>564</v>
      </c>
      <c r="K791">
        <v>0.15075420356842814</v>
      </c>
      <c r="L791" t="s">
        <v>163</v>
      </c>
      <c r="N791" t="s">
        <v>348</v>
      </c>
      <c r="O791" t="s">
        <v>564</v>
      </c>
      <c r="P791">
        <v>0.11531522544084802</v>
      </c>
      <c r="Q791" t="s">
        <v>163</v>
      </c>
      <c r="S791" t="s">
        <v>460</v>
      </c>
      <c r="T791" t="s">
        <v>564</v>
      </c>
      <c r="U791">
        <v>0.11654670922303831</v>
      </c>
      <c r="V791" t="s">
        <v>163</v>
      </c>
    </row>
    <row r="792" spans="9:22" x14ac:dyDescent="0.45">
      <c r="I792" t="s">
        <v>236</v>
      </c>
      <c r="J792" t="s">
        <v>565</v>
      </c>
      <c r="K792">
        <v>3.2788879717174117E-6</v>
      </c>
      <c r="L792" t="s">
        <v>163</v>
      </c>
      <c r="N792" t="s">
        <v>348</v>
      </c>
      <c r="O792" t="s">
        <v>565</v>
      </c>
      <c r="P792">
        <v>0.11442036295035285</v>
      </c>
      <c r="Q792" t="s">
        <v>163</v>
      </c>
      <c r="S792" t="s">
        <v>460</v>
      </c>
      <c r="T792" t="s">
        <v>565</v>
      </c>
      <c r="U792">
        <v>0.11499411017651943</v>
      </c>
      <c r="V792" t="s">
        <v>163</v>
      </c>
    </row>
    <row r="793" spans="9:22" x14ac:dyDescent="0.45">
      <c r="I793" t="s">
        <v>236</v>
      </c>
      <c r="J793" t="s">
        <v>566</v>
      </c>
      <c r="K793">
        <v>9.2652791324848681E-3</v>
      </c>
      <c r="L793" t="s">
        <v>163</v>
      </c>
      <c r="N793" t="s">
        <v>348</v>
      </c>
      <c r="O793" t="s">
        <v>566</v>
      </c>
      <c r="P793">
        <v>2.1479388188437518E-2</v>
      </c>
      <c r="Q793" t="s">
        <v>163</v>
      </c>
      <c r="S793" t="s">
        <v>460</v>
      </c>
      <c r="T793" t="s">
        <v>566</v>
      </c>
      <c r="U793">
        <v>2.1958766221383309E-2</v>
      </c>
      <c r="V793" t="s">
        <v>163</v>
      </c>
    </row>
    <row r="794" spans="9:22" x14ac:dyDescent="0.45">
      <c r="I794" t="s">
        <v>236</v>
      </c>
      <c r="J794" t="s">
        <v>567</v>
      </c>
      <c r="K794">
        <v>0.33815036070180315</v>
      </c>
      <c r="L794" t="s">
        <v>163</v>
      </c>
      <c r="N794" t="s">
        <v>348</v>
      </c>
      <c r="O794" t="s">
        <v>567</v>
      </c>
      <c r="P794">
        <v>0.1092523649450257</v>
      </c>
      <c r="Q794" t="s">
        <v>163</v>
      </c>
      <c r="S794" t="s">
        <v>460</v>
      </c>
      <c r="T794" t="s">
        <v>567</v>
      </c>
      <c r="U794">
        <v>0.11683154169707767</v>
      </c>
      <c r="V794" t="s">
        <v>163</v>
      </c>
    </row>
    <row r="795" spans="9:22" x14ac:dyDescent="0.45">
      <c r="I795" t="s">
        <v>236</v>
      </c>
      <c r="J795" t="s">
        <v>568</v>
      </c>
      <c r="K795">
        <v>1.5589242567364194E-2</v>
      </c>
      <c r="L795" t="s">
        <v>163</v>
      </c>
      <c r="N795" t="s">
        <v>348</v>
      </c>
      <c r="O795" t="s">
        <v>568</v>
      </c>
      <c r="P795">
        <v>0.11741063396828298</v>
      </c>
      <c r="Q795" t="s">
        <v>163</v>
      </c>
      <c r="S795" t="s">
        <v>460</v>
      </c>
      <c r="T795" t="s">
        <v>568</v>
      </c>
      <c r="U795">
        <v>0.11811419585298447</v>
      </c>
      <c r="V795" t="s">
        <v>163</v>
      </c>
    </row>
    <row r="796" spans="9:22" x14ac:dyDescent="0.45">
      <c r="I796" t="s">
        <v>236</v>
      </c>
      <c r="J796" t="s">
        <v>569</v>
      </c>
      <c r="K796">
        <v>3.8294103367130711E-2</v>
      </c>
      <c r="L796" t="s">
        <v>163</v>
      </c>
      <c r="N796" t="s">
        <v>348</v>
      </c>
      <c r="O796" t="s">
        <v>569</v>
      </c>
      <c r="P796">
        <v>2.0794885978232525E-2</v>
      </c>
      <c r="Q796" t="s">
        <v>163</v>
      </c>
      <c r="S796" t="s">
        <v>460</v>
      </c>
      <c r="T796" t="s">
        <v>569</v>
      </c>
      <c r="U796">
        <v>2.1171040971835975E-2</v>
      </c>
      <c r="V796" t="s">
        <v>163</v>
      </c>
    </row>
    <row r="797" spans="9:22" x14ac:dyDescent="0.45">
      <c r="I797" t="s">
        <v>236</v>
      </c>
      <c r="J797" t="s">
        <v>570</v>
      </c>
      <c r="K797">
        <v>0.30706814212392508</v>
      </c>
      <c r="L797" t="s">
        <v>163</v>
      </c>
      <c r="N797" t="s">
        <v>348</v>
      </c>
      <c r="O797" t="s">
        <v>570</v>
      </c>
      <c r="P797">
        <v>9.8916252089252185E-2</v>
      </c>
      <c r="Q797" t="s">
        <v>163</v>
      </c>
      <c r="S797" t="s">
        <v>460</v>
      </c>
      <c r="T797" t="s">
        <v>570</v>
      </c>
      <c r="U797">
        <v>0.10669759829273824</v>
      </c>
      <c r="V797" t="s">
        <v>163</v>
      </c>
    </row>
    <row r="798" spans="9:22" x14ac:dyDescent="0.45">
      <c r="I798" t="s">
        <v>236</v>
      </c>
      <c r="J798" t="s">
        <v>571</v>
      </c>
      <c r="K798">
        <v>3.2582036095218481E-2</v>
      </c>
      <c r="L798" t="s">
        <v>163</v>
      </c>
      <c r="N798" t="s">
        <v>348</v>
      </c>
      <c r="O798" t="s">
        <v>571</v>
      </c>
      <c r="P798">
        <v>9.5127360265400071E-2</v>
      </c>
      <c r="Q798" t="s">
        <v>163</v>
      </c>
      <c r="S798" t="s">
        <v>460</v>
      </c>
      <c r="T798" t="s">
        <v>571</v>
      </c>
      <c r="U798">
        <v>0.11622680630936685</v>
      </c>
      <c r="V798" t="s">
        <v>163</v>
      </c>
    </row>
    <row r="799" spans="9:22" x14ac:dyDescent="0.45">
      <c r="I799" t="s">
        <v>236</v>
      </c>
      <c r="J799" t="s">
        <v>572</v>
      </c>
      <c r="K799">
        <v>3.9964475510817957E-2</v>
      </c>
      <c r="L799" t="s">
        <v>163</v>
      </c>
      <c r="N799" t="s">
        <v>348</v>
      </c>
      <c r="O799" t="s">
        <v>572</v>
      </c>
      <c r="P799">
        <v>1.7092026440917674E-2</v>
      </c>
      <c r="Q799" t="s">
        <v>163</v>
      </c>
      <c r="S799" t="s">
        <v>460</v>
      </c>
      <c r="T799" t="s">
        <v>572</v>
      </c>
      <c r="U799">
        <v>1.924356789774611E-2</v>
      </c>
      <c r="V799" t="s">
        <v>163</v>
      </c>
    </row>
    <row r="800" spans="9:22" x14ac:dyDescent="0.45">
      <c r="I800" t="s">
        <v>236</v>
      </c>
      <c r="J800" t="s">
        <v>573</v>
      </c>
      <c r="K800">
        <v>6.7343251105948007E-2</v>
      </c>
      <c r="L800" t="s">
        <v>163</v>
      </c>
      <c r="N800" t="s">
        <v>348</v>
      </c>
      <c r="O800" t="s">
        <v>573</v>
      </c>
      <c r="P800">
        <v>0.1284225389521744</v>
      </c>
      <c r="Q800" t="s">
        <v>163</v>
      </c>
      <c r="S800" t="s">
        <v>460</v>
      </c>
      <c r="T800" t="s">
        <v>573</v>
      </c>
      <c r="U800">
        <v>0.1133354457471495</v>
      </c>
      <c r="V800" t="s">
        <v>163</v>
      </c>
    </row>
    <row r="801" spans="9:22" x14ac:dyDescent="0.45">
      <c r="I801" t="s">
        <v>236</v>
      </c>
      <c r="J801" t="s">
        <v>574</v>
      </c>
      <c r="K801">
        <v>0</v>
      </c>
      <c r="L801" t="s">
        <v>163</v>
      </c>
      <c r="N801" t="s">
        <v>348</v>
      </c>
      <c r="O801" t="s">
        <v>574</v>
      </c>
      <c r="P801">
        <v>0.13658847321073442</v>
      </c>
      <c r="Q801" t="s">
        <v>163</v>
      </c>
      <c r="S801" t="s">
        <v>460</v>
      </c>
      <c r="T801" t="s">
        <v>574</v>
      </c>
      <c r="U801">
        <v>0.11429694077445138</v>
      </c>
      <c r="V801" t="s">
        <v>163</v>
      </c>
    </row>
    <row r="802" spans="9:22" x14ac:dyDescent="0.45">
      <c r="I802" t="s">
        <v>236</v>
      </c>
      <c r="J802" t="s">
        <v>575</v>
      </c>
      <c r="K802">
        <v>9.8562693890816484E-4</v>
      </c>
      <c r="L802" t="s">
        <v>163</v>
      </c>
      <c r="N802" t="s">
        <v>348</v>
      </c>
      <c r="O802" t="s">
        <v>575</v>
      </c>
      <c r="P802">
        <v>2.5180487570339801E-2</v>
      </c>
      <c r="Q802" t="s">
        <v>163</v>
      </c>
      <c r="S802" t="s">
        <v>460</v>
      </c>
      <c r="T802" t="s">
        <v>575</v>
      </c>
      <c r="U802">
        <v>2.0583276835707529E-2</v>
      </c>
      <c r="V802" t="s">
        <v>163</v>
      </c>
    </row>
    <row r="803" spans="9:22" x14ac:dyDescent="0.45">
      <c r="I803" t="s">
        <v>237</v>
      </c>
      <c r="J803" t="s">
        <v>564</v>
      </c>
      <c r="K803">
        <v>0.19192156514359424</v>
      </c>
      <c r="L803" t="s">
        <v>163</v>
      </c>
      <c r="N803" t="s">
        <v>349</v>
      </c>
      <c r="O803" t="s">
        <v>564</v>
      </c>
      <c r="P803">
        <v>0.11346415872969044</v>
      </c>
      <c r="Q803" t="s">
        <v>163</v>
      </c>
      <c r="S803" t="s">
        <v>461</v>
      </c>
      <c r="T803" t="s">
        <v>564</v>
      </c>
      <c r="U803">
        <v>0.11627886159921751</v>
      </c>
      <c r="V803" t="s">
        <v>163</v>
      </c>
    </row>
    <row r="804" spans="9:22" x14ac:dyDescent="0.45">
      <c r="I804" t="s">
        <v>237</v>
      </c>
      <c r="J804" t="s">
        <v>565</v>
      </c>
      <c r="K804">
        <v>0</v>
      </c>
      <c r="L804" t="s">
        <v>163</v>
      </c>
      <c r="N804" t="s">
        <v>349</v>
      </c>
      <c r="O804" t="s">
        <v>565</v>
      </c>
      <c r="P804">
        <v>0.11547730871350906</v>
      </c>
      <c r="Q804" t="s">
        <v>163</v>
      </c>
      <c r="S804" t="s">
        <v>461</v>
      </c>
      <c r="T804" t="s">
        <v>565</v>
      </c>
      <c r="U804">
        <v>0.12517190469652523</v>
      </c>
      <c r="V804" t="s">
        <v>163</v>
      </c>
    </row>
    <row r="805" spans="9:22" x14ac:dyDescent="0.45">
      <c r="I805" t="s">
        <v>237</v>
      </c>
      <c r="J805" t="s">
        <v>566</v>
      </c>
      <c r="K805">
        <v>7.6459203922445143E-3</v>
      </c>
      <c r="L805" t="s">
        <v>163</v>
      </c>
      <c r="N805" t="s">
        <v>349</v>
      </c>
      <c r="O805" t="s">
        <v>566</v>
      </c>
      <c r="P805">
        <v>2.082712948666433E-2</v>
      </c>
      <c r="Q805" t="s">
        <v>163</v>
      </c>
      <c r="S805" t="s">
        <v>461</v>
      </c>
      <c r="T805" t="s">
        <v>566</v>
      </c>
      <c r="U805">
        <v>2.293491689986454E-2</v>
      </c>
      <c r="V805" t="s">
        <v>163</v>
      </c>
    </row>
    <row r="806" spans="9:22" x14ac:dyDescent="0.45">
      <c r="I806" t="s">
        <v>237</v>
      </c>
      <c r="J806" t="s">
        <v>567</v>
      </c>
      <c r="K806">
        <v>0.29016830266142585</v>
      </c>
      <c r="L806" t="s">
        <v>163</v>
      </c>
      <c r="N806" t="s">
        <v>349</v>
      </c>
      <c r="O806" t="s">
        <v>567</v>
      </c>
      <c r="P806">
        <v>0.11563789895211507</v>
      </c>
      <c r="Q806" t="s">
        <v>163</v>
      </c>
      <c r="S806" t="s">
        <v>461</v>
      </c>
      <c r="T806" t="s">
        <v>567</v>
      </c>
      <c r="U806">
        <v>0.12293997907405088</v>
      </c>
      <c r="V806" t="s">
        <v>163</v>
      </c>
    </row>
    <row r="807" spans="9:22" x14ac:dyDescent="0.45">
      <c r="I807" t="s">
        <v>237</v>
      </c>
      <c r="J807" t="s">
        <v>568</v>
      </c>
      <c r="K807">
        <v>7.2806342835913399E-3</v>
      </c>
      <c r="L807" t="s">
        <v>163</v>
      </c>
      <c r="N807" t="s">
        <v>349</v>
      </c>
      <c r="O807" t="s">
        <v>568</v>
      </c>
      <c r="P807">
        <v>0.11738036224266213</v>
      </c>
      <c r="Q807" t="s">
        <v>163</v>
      </c>
      <c r="S807" t="s">
        <v>461</v>
      </c>
      <c r="T807" t="s">
        <v>568</v>
      </c>
      <c r="U807">
        <v>0.12680619806929577</v>
      </c>
      <c r="V807" t="s">
        <v>163</v>
      </c>
    </row>
    <row r="808" spans="9:22" x14ac:dyDescent="0.45">
      <c r="I808" t="s">
        <v>237</v>
      </c>
      <c r="J808" t="s">
        <v>569</v>
      </c>
      <c r="K808">
        <v>2.9237133842869953E-2</v>
      </c>
      <c r="L808" t="s">
        <v>163</v>
      </c>
      <c r="N808" t="s">
        <v>349</v>
      </c>
      <c r="O808" t="s">
        <v>569</v>
      </c>
      <c r="P808">
        <v>2.093206391191774E-2</v>
      </c>
      <c r="Q808" t="s">
        <v>163</v>
      </c>
      <c r="S808" t="s">
        <v>461</v>
      </c>
      <c r="T808" t="s">
        <v>569</v>
      </c>
      <c r="U808">
        <v>2.2265925629149471E-2</v>
      </c>
      <c r="V808" t="s">
        <v>163</v>
      </c>
    </row>
    <row r="809" spans="9:22" x14ac:dyDescent="0.45">
      <c r="I809" t="s">
        <v>237</v>
      </c>
      <c r="J809" t="s">
        <v>570</v>
      </c>
      <c r="K809">
        <v>0.3178627263732095</v>
      </c>
      <c r="L809" t="s">
        <v>163</v>
      </c>
      <c r="N809" t="s">
        <v>349</v>
      </c>
      <c r="O809" t="s">
        <v>570</v>
      </c>
      <c r="P809">
        <v>9.8310724925512932E-2</v>
      </c>
      <c r="Q809" t="s">
        <v>163</v>
      </c>
      <c r="S809" t="s">
        <v>461</v>
      </c>
      <c r="T809" t="s">
        <v>570</v>
      </c>
      <c r="U809">
        <v>8.3308914373743409E-2</v>
      </c>
      <c r="V809" t="s">
        <v>163</v>
      </c>
    </row>
    <row r="810" spans="9:22" x14ac:dyDescent="0.45">
      <c r="I810" t="s">
        <v>237</v>
      </c>
      <c r="J810" t="s">
        <v>571</v>
      </c>
      <c r="K810">
        <v>2.041263379830327E-2</v>
      </c>
      <c r="L810" t="s">
        <v>163</v>
      </c>
      <c r="N810" t="s">
        <v>349</v>
      </c>
      <c r="O810" t="s">
        <v>571</v>
      </c>
      <c r="P810">
        <v>9.5969087409482345E-2</v>
      </c>
      <c r="Q810" t="s">
        <v>163</v>
      </c>
      <c r="S810" t="s">
        <v>461</v>
      </c>
      <c r="T810" t="s">
        <v>571</v>
      </c>
      <c r="U810">
        <v>0.10840945031716354</v>
      </c>
      <c r="V810" t="s">
        <v>163</v>
      </c>
    </row>
    <row r="811" spans="9:22" x14ac:dyDescent="0.45">
      <c r="I811" t="s">
        <v>237</v>
      </c>
      <c r="J811" t="s">
        <v>572</v>
      </c>
      <c r="K811">
        <v>3.9918533129941702E-2</v>
      </c>
      <c r="L811" t="s">
        <v>163</v>
      </c>
      <c r="N811" t="s">
        <v>349</v>
      </c>
      <c r="O811" t="s">
        <v>572</v>
      </c>
      <c r="P811">
        <v>1.7163613127504401E-2</v>
      </c>
      <c r="Q811" t="s">
        <v>163</v>
      </c>
      <c r="S811" t="s">
        <v>461</v>
      </c>
      <c r="T811" t="s">
        <v>572</v>
      </c>
      <c r="U811">
        <v>1.7520851395706066E-2</v>
      </c>
      <c r="V811" t="s">
        <v>163</v>
      </c>
    </row>
    <row r="812" spans="9:22" x14ac:dyDescent="0.45">
      <c r="I812" t="s">
        <v>237</v>
      </c>
      <c r="J812" t="s">
        <v>573</v>
      </c>
      <c r="K812">
        <v>9.4878515856936116E-2</v>
      </c>
      <c r="L812" t="s">
        <v>163</v>
      </c>
      <c r="N812" t="s">
        <v>349</v>
      </c>
      <c r="O812" t="s">
        <v>573</v>
      </c>
      <c r="P812">
        <v>0.12863206731002375</v>
      </c>
      <c r="Q812" t="s">
        <v>163</v>
      </c>
      <c r="S812" t="s">
        <v>461</v>
      </c>
      <c r="T812" t="s">
        <v>573</v>
      </c>
      <c r="U812">
        <v>0.11441693221428717</v>
      </c>
      <c r="V812" t="s">
        <v>163</v>
      </c>
    </row>
    <row r="813" spans="9:22" x14ac:dyDescent="0.45">
      <c r="I813" t="s">
        <v>237</v>
      </c>
      <c r="J813" t="s">
        <v>574</v>
      </c>
      <c r="K813">
        <v>0</v>
      </c>
      <c r="L813" t="s">
        <v>163</v>
      </c>
      <c r="N813" t="s">
        <v>349</v>
      </c>
      <c r="O813" t="s">
        <v>574</v>
      </c>
      <c r="P813">
        <v>0.13187500671507069</v>
      </c>
      <c r="Q813" t="s">
        <v>163</v>
      </c>
      <c r="S813" t="s">
        <v>461</v>
      </c>
      <c r="T813" t="s">
        <v>574</v>
      </c>
      <c r="U813">
        <v>0.11814157171268536</v>
      </c>
      <c r="V813" t="s">
        <v>163</v>
      </c>
    </row>
    <row r="814" spans="9:22" x14ac:dyDescent="0.45">
      <c r="I814" t="s">
        <v>237</v>
      </c>
      <c r="J814" t="s">
        <v>575</v>
      </c>
      <c r="K814">
        <v>6.7403451788278961E-4</v>
      </c>
      <c r="L814" t="s">
        <v>163</v>
      </c>
      <c r="N814" t="s">
        <v>349</v>
      </c>
      <c r="O814" t="s">
        <v>575</v>
      </c>
      <c r="P814">
        <v>2.4330578475849098E-2</v>
      </c>
      <c r="Q814" t="s">
        <v>163</v>
      </c>
      <c r="S814" t="s">
        <v>461</v>
      </c>
      <c r="T814" t="s">
        <v>575</v>
      </c>
      <c r="U814">
        <v>2.1804494018307904E-2</v>
      </c>
      <c r="V814" t="s">
        <v>163</v>
      </c>
    </row>
    <row r="815" spans="9:22" x14ac:dyDescent="0.45">
      <c r="I815" t="s">
        <v>238</v>
      </c>
      <c r="J815" t="s">
        <v>564</v>
      </c>
      <c r="K815">
        <v>0.17883261420177868</v>
      </c>
      <c r="L815" t="s">
        <v>163</v>
      </c>
      <c r="N815" t="s">
        <v>350</v>
      </c>
      <c r="O815" t="s">
        <v>564</v>
      </c>
      <c r="P815">
        <v>0.10932000549561523</v>
      </c>
      <c r="Q815" t="s">
        <v>163</v>
      </c>
      <c r="S815" t="s">
        <v>462</v>
      </c>
      <c r="T815" t="s">
        <v>564</v>
      </c>
      <c r="U815">
        <v>0.12313265875815244</v>
      </c>
      <c r="V815" t="s">
        <v>163</v>
      </c>
    </row>
    <row r="816" spans="9:22" x14ac:dyDescent="0.45">
      <c r="I816" t="s">
        <v>238</v>
      </c>
      <c r="J816" t="s">
        <v>565</v>
      </c>
      <c r="K816">
        <v>3.8700264586671455E-4</v>
      </c>
      <c r="L816" t="s">
        <v>163</v>
      </c>
      <c r="N816" t="s">
        <v>350</v>
      </c>
      <c r="O816" t="s">
        <v>565</v>
      </c>
      <c r="P816">
        <v>0.11055860254598272</v>
      </c>
      <c r="Q816" t="s">
        <v>163</v>
      </c>
      <c r="S816" t="s">
        <v>462</v>
      </c>
      <c r="T816" t="s">
        <v>565</v>
      </c>
      <c r="U816">
        <v>0.12795292589959872</v>
      </c>
      <c r="V816" t="s">
        <v>163</v>
      </c>
    </row>
    <row r="817" spans="9:22" x14ac:dyDescent="0.45">
      <c r="I817" t="s">
        <v>238</v>
      </c>
      <c r="J817" t="s">
        <v>566</v>
      </c>
      <c r="K817">
        <v>1.4884393214487892E-2</v>
      </c>
      <c r="L817" t="s">
        <v>163</v>
      </c>
      <c r="N817" t="s">
        <v>350</v>
      </c>
      <c r="O817" t="s">
        <v>566</v>
      </c>
      <c r="P817">
        <v>1.9460133996184469E-2</v>
      </c>
      <c r="Q817" t="s">
        <v>163</v>
      </c>
      <c r="S817" t="s">
        <v>462</v>
      </c>
      <c r="T817" t="s">
        <v>566</v>
      </c>
      <c r="U817">
        <v>2.2711913254021512E-2</v>
      </c>
      <c r="V817" t="s">
        <v>163</v>
      </c>
    </row>
    <row r="818" spans="9:22" x14ac:dyDescent="0.45">
      <c r="I818" t="s">
        <v>238</v>
      </c>
      <c r="J818" t="s">
        <v>567</v>
      </c>
      <c r="K818">
        <v>0.26735473890662509</v>
      </c>
      <c r="L818" t="s">
        <v>163</v>
      </c>
      <c r="N818" t="s">
        <v>350</v>
      </c>
      <c r="O818" t="s">
        <v>567</v>
      </c>
      <c r="P818">
        <v>0.11182974009445666</v>
      </c>
      <c r="Q818" t="s">
        <v>163</v>
      </c>
      <c r="S818" t="s">
        <v>462</v>
      </c>
      <c r="T818" t="s">
        <v>567</v>
      </c>
      <c r="U818">
        <v>0.12011660559637515</v>
      </c>
      <c r="V818" t="s">
        <v>163</v>
      </c>
    </row>
    <row r="819" spans="9:22" x14ac:dyDescent="0.45">
      <c r="I819" t="s">
        <v>238</v>
      </c>
      <c r="J819" t="s">
        <v>568</v>
      </c>
      <c r="K819">
        <v>9.5652771357045956E-3</v>
      </c>
      <c r="L819" t="s">
        <v>163</v>
      </c>
      <c r="N819" t="s">
        <v>350</v>
      </c>
      <c r="O819" t="s">
        <v>568</v>
      </c>
      <c r="P819">
        <v>0.11168103036786499</v>
      </c>
      <c r="Q819" t="s">
        <v>163</v>
      </c>
      <c r="S819" t="s">
        <v>462</v>
      </c>
      <c r="T819" t="s">
        <v>568</v>
      </c>
      <c r="U819">
        <v>0.11964485064639796</v>
      </c>
      <c r="V819" t="s">
        <v>163</v>
      </c>
    </row>
    <row r="820" spans="9:22" x14ac:dyDescent="0.45">
      <c r="I820" t="s">
        <v>238</v>
      </c>
      <c r="J820" t="s">
        <v>569</v>
      </c>
      <c r="K820">
        <v>3.5989170457820477E-2</v>
      </c>
      <c r="L820" t="s">
        <v>163</v>
      </c>
      <c r="N820" t="s">
        <v>350</v>
      </c>
      <c r="O820" t="s">
        <v>569</v>
      </c>
      <c r="P820">
        <v>1.9891056587309053E-2</v>
      </c>
      <c r="Q820" t="s">
        <v>163</v>
      </c>
      <c r="S820" t="s">
        <v>462</v>
      </c>
      <c r="T820" t="s">
        <v>569</v>
      </c>
      <c r="U820">
        <v>2.2233664283557702E-2</v>
      </c>
      <c r="V820" t="s">
        <v>163</v>
      </c>
    </row>
    <row r="821" spans="9:22" x14ac:dyDescent="0.45">
      <c r="I821" t="s">
        <v>238</v>
      </c>
      <c r="J821" t="s">
        <v>570</v>
      </c>
      <c r="K821">
        <v>0.30872285704261931</v>
      </c>
      <c r="L821" t="s">
        <v>163</v>
      </c>
      <c r="N821" t="s">
        <v>350</v>
      </c>
      <c r="O821" t="s">
        <v>570</v>
      </c>
      <c r="P821">
        <v>8.1978308873063885E-2</v>
      </c>
      <c r="Q821" t="s">
        <v>163</v>
      </c>
      <c r="S821" t="s">
        <v>462</v>
      </c>
      <c r="T821" t="s">
        <v>570</v>
      </c>
      <c r="U821">
        <v>9.9172845447841579E-2</v>
      </c>
      <c r="V821" t="s">
        <v>163</v>
      </c>
    </row>
    <row r="822" spans="9:22" x14ac:dyDescent="0.45">
      <c r="I822" t="s">
        <v>238</v>
      </c>
      <c r="J822" t="s">
        <v>571</v>
      </c>
      <c r="K822">
        <v>2.6067468849147901E-2</v>
      </c>
      <c r="L822" t="s">
        <v>163</v>
      </c>
      <c r="N822" t="s">
        <v>350</v>
      </c>
      <c r="O822" t="s">
        <v>571</v>
      </c>
      <c r="P822">
        <v>8.5068256019796604E-2</v>
      </c>
      <c r="Q822" t="s">
        <v>163</v>
      </c>
      <c r="S822" t="s">
        <v>462</v>
      </c>
      <c r="T822" t="s">
        <v>571</v>
      </c>
      <c r="U822">
        <v>0.11178382467638977</v>
      </c>
      <c r="V822" t="s">
        <v>163</v>
      </c>
    </row>
    <row r="823" spans="9:22" x14ac:dyDescent="0.45">
      <c r="I823" t="s">
        <v>238</v>
      </c>
      <c r="J823" t="s">
        <v>572</v>
      </c>
      <c r="K823">
        <v>4.4183371953182192E-2</v>
      </c>
      <c r="L823" t="s">
        <v>163</v>
      </c>
      <c r="N823" t="s">
        <v>350</v>
      </c>
      <c r="O823" t="s">
        <v>572</v>
      </c>
      <c r="P823">
        <v>1.5085906371292881E-2</v>
      </c>
      <c r="Q823" t="s">
        <v>163</v>
      </c>
      <c r="S823" t="s">
        <v>462</v>
      </c>
      <c r="T823" t="s">
        <v>572</v>
      </c>
      <c r="U823">
        <v>1.8548041206879928E-2</v>
      </c>
      <c r="V823" t="s">
        <v>163</v>
      </c>
    </row>
    <row r="824" spans="9:22" x14ac:dyDescent="0.45">
      <c r="I824" t="s">
        <v>238</v>
      </c>
      <c r="J824" t="s">
        <v>573</v>
      </c>
      <c r="K824">
        <v>0.11030980737689496</v>
      </c>
      <c r="L824" t="s">
        <v>163</v>
      </c>
      <c r="N824" t="s">
        <v>350</v>
      </c>
      <c r="O824" t="s">
        <v>573</v>
      </c>
      <c r="P824">
        <v>0.15288783704719056</v>
      </c>
      <c r="Q824" t="s">
        <v>163</v>
      </c>
      <c r="S824" t="s">
        <v>462</v>
      </c>
      <c r="T824" t="s">
        <v>573</v>
      </c>
      <c r="U824">
        <v>0.10557306222833777</v>
      </c>
      <c r="V824" t="s">
        <v>163</v>
      </c>
    </row>
    <row r="825" spans="9:22" x14ac:dyDescent="0.45">
      <c r="I825" t="s">
        <v>238</v>
      </c>
      <c r="J825" t="s">
        <v>574</v>
      </c>
      <c r="K825">
        <v>0</v>
      </c>
      <c r="L825" t="s">
        <v>163</v>
      </c>
      <c r="N825" t="s">
        <v>350</v>
      </c>
      <c r="O825" t="s">
        <v>574</v>
      </c>
      <c r="P825">
        <v>0.15399238440586174</v>
      </c>
      <c r="Q825" t="s">
        <v>163</v>
      </c>
      <c r="S825" t="s">
        <v>462</v>
      </c>
      <c r="T825" t="s">
        <v>574</v>
      </c>
      <c r="U825">
        <v>0.10951668566800513</v>
      </c>
      <c r="V825" t="s">
        <v>163</v>
      </c>
    </row>
    <row r="826" spans="9:22" x14ac:dyDescent="0.45">
      <c r="I826" t="s">
        <v>238</v>
      </c>
      <c r="J826" t="s">
        <v>575</v>
      </c>
      <c r="K826">
        <v>3.7032982158719842E-3</v>
      </c>
      <c r="L826" t="s">
        <v>163</v>
      </c>
      <c r="N826" t="s">
        <v>350</v>
      </c>
      <c r="O826" t="s">
        <v>575</v>
      </c>
      <c r="P826">
        <v>2.8246738195384587E-2</v>
      </c>
      <c r="Q826" t="s">
        <v>163</v>
      </c>
      <c r="S826" t="s">
        <v>462</v>
      </c>
      <c r="T826" t="s">
        <v>575</v>
      </c>
      <c r="U826">
        <v>1.9612922334441219E-2</v>
      </c>
      <c r="V826" t="s">
        <v>163</v>
      </c>
    </row>
    <row r="827" spans="9:22" x14ac:dyDescent="0.45">
      <c r="I827" t="s">
        <v>239</v>
      </c>
      <c r="J827" t="s">
        <v>564</v>
      </c>
      <c r="K827">
        <v>0.17662474612100093</v>
      </c>
      <c r="L827" t="s">
        <v>163</v>
      </c>
      <c r="N827" t="s">
        <v>351</v>
      </c>
      <c r="O827" t="s">
        <v>564</v>
      </c>
      <c r="P827">
        <v>0.11003077778990109</v>
      </c>
      <c r="Q827" t="s">
        <v>163</v>
      </c>
      <c r="S827" t="s">
        <v>463</v>
      </c>
      <c r="T827" t="s">
        <v>564</v>
      </c>
      <c r="U827">
        <v>0.15365274816199895</v>
      </c>
      <c r="V827" t="s">
        <v>163</v>
      </c>
    </row>
    <row r="828" spans="9:22" x14ac:dyDescent="0.45">
      <c r="I828" t="s">
        <v>239</v>
      </c>
      <c r="J828" t="s">
        <v>565</v>
      </c>
      <c r="K828">
        <v>0</v>
      </c>
      <c r="L828" t="s">
        <v>163</v>
      </c>
      <c r="N828" t="s">
        <v>351</v>
      </c>
      <c r="O828" t="s">
        <v>565</v>
      </c>
      <c r="P828">
        <v>0.11122692169457273</v>
      </c>
      <c r="Q828" t="s">
        <v>163</v>
      </c>
      <c r="S828" t="s">
        <v>463</v>
      </c>
      <c r="T828" t="s">
        <v>565</v>
      </c>
      <c r="U828">
        <v>0.14928741595239745</v>
      </c>
      <c r="V828" t="s">
        <v>163</v>
      </c>
    </row>
    <row r="829" spans="9:22" x14ac:dyDescent="0.45">
      <c r="I829" t="s">
        <v>239</v>
      </c>
      <c r="J829" t="s">
        <v>566</v>
      </c>
      <c r="K829">
        <v>7.9038796678844777E-3</v>
      </c>
      <c r="L829" t="s">
        <v>163</v>
      </c>
      <c r="N829" t="s">
        <v>351</v>
      </c>
      <c r="O829" t="s">
        <v>566</v>
      </c>
      <c r="P829">
        <v>2.0101029728787315E-2</v>
      </c>
      <c r="Q829" t="s">
        <v>163</v>
      </c>
      <c r="S829" t="s">
        <v>463</v>
      </c>
      <c r="T829" t="s">
        <v>566</v>
      </c>
      <c r="U829">
        <v>2.7261968625264053E-2</v>
      </c>
      <c r="V829" t="s">
        <v>163</v>
      </c>
    </row>
    <row r="830" spans="9:22" x14ac:dyDescent="0.45">
      <c r="I830" t="s">
        <v>239</v>
      </c>
      <c r="J830" t="s">
        <v>567</v>
      </c>
      <c r="K830">
        <v>0.30323767092252002</v>
      </c>
      <c r="L830" t="s">
        <v>163</v>
      </c>
      <c r="N830" t="s">
        <v>351</v>
      </c>
      <c r="O830" t="s">
        <v>567</v>
      </c>
      <c r="P830">
        <v>0.11226515976183431</v>
      </c>
      <c r="Q830" t="s">
        <v>163</v>
      </c>
      <c r="S830" t="s">
        <v>463</v>
      </c>
      <c r="T830" t="s">
        <v>567</v>
      </c>
      <c r="U830">
        <v>0.10027750783639248</v>
      </c>
      <c r="V830" t="s">
        <v>163</v>
      </c>
    </row>
    <row r="831" spans="9:22" x14ac:dyDescent="0.45">
      <c r="I831" t="s">
        <v>239</v>
      </c>
      <c r="J831" t="s">
        <v>568</v>
      </c>
      <c r="K831">
        <v>1.055027989932172E-2</v>
      </c>
      <c r="L831" t="s">
        <v>163</v>
      </c>
      <c r="N831" t="s">
        <v>351</v>
      </c>
      <c r="O831" t="s">
        <v>568</v>
      </c>
      <c r="P831">
        <v>0.12175399825952483</v>
      </c>
      <c r="Q831" t="s">
        <v>163</v>
      </c>
      <c r="S831" t="s">
        <v>463</v>
      </c>
      <c r="T831" t="s">
        <v>568</v>
      </c>
      <c r="U831">
        <v>0.10455714468324886</v>
      </c>
      <c r="V831" t="s">
        <v>163</v>
      </c>
    </row>
    <row r="832" spans="9:22" x14ac:dyDescent="0.45">
      <c r="I832" t="s">
        <v>239</v>
      </c>
      <c r="J832" t="s">
        <v>569</v>
      </c>
      <c r="K832">
        <v>3.0256479343401158E-2</v>
      </c>
      <c r="L832" t="s">
        <v>163</v>
      </c>
      <c r="N832" t="s">
        <v>351</v>
      </c>
      <c r="O832" t="s">
        <v>569</v>
      </c>
      <c r="P832">
        <v>2.0617385919018537E-2</v>
      </c>
      <c r="Q832" t="s">
        <v>163</v>
      </c>
      <c r="S832" t="s">
        <v>463</v>
      </c>
      <c r="T832" t="s">
        <v>569</v>
      </c>
      <c r="U832">
        <v>1.9103572660146909E-2</v>
      </c>
      <c r="V832" t="s">
        <v>163</v>
      </c>
    </row>
    <row r="833" spans="9:22" x14ac:dyDescent="0.45">
      <c r="I833" t="s">
        <v>239</v>
      </c>
      <c r="J833" t="s">
        <v>570</v>
      </c>
      <c r="K833">
        <v>0.31293290129497503</v>
      </c>
      <c r="L833" t="s">
        <v>163</v>
      </c>
      <c r="N833" t="s">
        <v>351</v>
      </c>
      <c r="O833" t="s">
        <v>570</v>
      </c>
      <c r="P833">
        <v>8.3319986159233972E-2</v>
      </c>
      <c r="Q833" t="s">
        <v>163</v>
      </c>
      <c r="S833" t="s">
        <v>463</v>
      </c>
      <c r="T833" t="s">
        <v>570</v>
      </c>
      <c r="U833">
        <v>9.648390118586439E-2</v>
      </c>
      <c r="V833" t="s">
        <v>163</v>
      </c>
    </row>
    <row r="834" spans="9:22" x14ac:dyDescent="0.45">
      <c r="I834" t="s">
        <v>239</v>
      </c>
      <c r="J834" t="s">
        <v>571</v>
      </c>
      <c r="K834">
        <v>2.8149340546376331E-2</v>
      </c>
      <c r="L834" t="s">
        <v>163</v>
      </c>
      <c r="N834" t="s">
        <v>351</v>
      </c>
      <c r="O834" t="s">
        <v>571</v>
      </c>
      <c r="P834">
        <v>8.7628139392112753E-2</v>
      </c>
      <c r="Q834" t="s">
        <v>163</v>
      </c>
      <c r="S834" t="s">
        <v>463</v>
      </c>
      <c r="T834" t="s">
        <v>571</v>
      </c>
      <c r="U834">
        <v>0.10285566210360644</v>
      </c>
      <c r="V834" t="s">
        <v>163</v>
      </c>
    </row>
    <row r="835" spans="9:22" x14ac:dyDescent="0.45">
      <c r="I835" t="s">
        <v>239</v>
      </c>
      <c r="J835" t="s">
        <v>572</v>
      </c>
      <c r="K835">
        <v>3.5847108898988934E-2</v>
      </c>
      <c r="L835" t="s">
        <v>163</v>
      </c>
      <c r="N835" t="s">
        <v>351</v>
      </c>
      <c r="O835" t="s">
        <v>572</v>
      </c>
      <c r="P835">
        <v>1.4946286742412869E-2</v>
      </c>
      <c r="Q835" t="s">
        <v>163</v>
      </c>
      <c r="S835" t="s">
        <v>463</v>
      </c>
      <c r="T835" t="s">
        <v>572</v>
      </c>
      <c r="U835">
        <v>1.8631835033582039E-2</v>
      </c>
      <c r="V835" t="s">
        <v>163</v>
      </c>
    </row>
    <row r="836" spans="9:22" x14ac:dyDescent="0.45">
      <c r="I836" t="s">
        <v>239</v>
      </c>
      <c r="J836" t="s">
        <v>573</v>
      </c>
      <c r="K836">
        <v>9.4016502107691247E-2</v>
      </c>
      <c r="L836" t="s">
        <v>163</v>
      </c>
      <c r="N836" t="s">
        <v>351</v>
      </c>
      <c r="O836" t="s">
        <v>573</v>
      </c>
      <c r="P836">
        <v>0.1403551606389393</v>
      </c>
      <c r="Q836" t="s">
        <v>163</v>
      </c>
      <c r="S836" t="s">
        <v>463</v>
      </c>
      <c r="T836" t="s">
        <v>573</v>
      </c>
      <c r="U836">
        <v>0.10295427542269821</v>
      </c>
      <c r="V836" t="s">
        <v>163</v>
      </c>
    </row>
    <row r="837" spans="9:22" x14ac:dyDescent="0.45">
      <c r="I837" t="s">
        <v>239</v>
      </c>
      <c r="J837" t="s">
        <v>574</v>
      </c>
      <c r="K837">
        <v>0</v>
      </c>
      <c r="L837" t="s">
        <v>163</v>
      </c>
      <c r="N837" t="s">
        <v>351</v>
      </c>
      <c r="O837" t="s">
        <v>574</v>
      </c>
      <c r="P837">
        <v>0.15038601628932466</v>
      </c>
      <c r="Q837" t="s">
        <v>163</v>
      </c>
      <c r="S837" t="s">
        <v>463</v>
      </c>
      <c r="T837" t="s">
        <v>574</v>
      </c>
      <c r="U837">
        <v>0.10515802795762444</v>
      </c>
      <c r="V837" t="s">
        <v>163</v>
      </c>
    </row>
    <row r="838" spans="9:22" x14ac:dyDescent="0.45">
      <c r="I838" t="s">
        <v>239</v>
      </c>
      <c r="J838" t="s">
        <v>575</v>
      </c>
      <c r="K838">
        <v>4.8109119783756388E-4</v>
      </c>
      <c r="L838" t="s">
        <v>163</v>
      </c>
      <c r="N838" t="s">
        <v>351</v>
      </c>
      <c r="O838" t="s">
        <v>575</v>
      </c>
      <c r="P838">
        <v>2.7369137624336997E-2</v>
      </c>
      <c r="Q838" t="s">
        <v>163</v>
      </c>
      <c r="S838" t="s">
        <v>463</v>
      </c>
      <c r="T838" t="s">
        <v>575</v>
      </c>
      <c r="U838">
        <v>1.9775940377177011E-2</v>
      </c>
      <c r="V838" t="s">
        <v>163</v>
      </c>
    </row>
    <row r="839" spans="9:22" x14ac:dyDescent="0.45">
      <c r="I839" t="s">
        <v>240</v>
      </c>
      <c r="J839" t="s">
        <v>564</v>
      </c>
      <c r="K839">
        <v>0.17274711757658773</v>
      </c>
      <c r="L839" t="s">
        <v>163</v>
      </c>
      <c r="N839" t="s">
        <v>352</v>
      </c>
      <c r="O839" t="s">
        <v>564</v>
      </c>
      <c r="P839">
        <v>0.13593805560420247</v>
      </c>
      <c r="Q839" t="s">
        <v>163</v>
      </c>
      <c r="S839" t="s">
        <v>464</v>
      </c>
      <c r="T839" t="s">
        <v>564</v>
      </c>
      <c r="U839">
        <v>0.14656038969304691</v>
      </c>
      <c r="V839" t="s">
        <v>163</v>
      </c>
    </row>
    <row r="840" spans="9:22" x14ac:dyDescent="0.45">
      <c r="I840" t="s">
        <v>240</v>
      </c>
      <c r="J840" t="s">
        <v>565</v>
      </c>
      <c r="K840">
        <v>8.8248083234761015E-4</v>
      </c>
      <c r="L840" t="s">
        <v>163</v>
      </c>
      <c r="N840" t="s">
        <v>352</v>
      </c>
      <c r="O840" t="s">
        <v>565</v>
      </c>
      <c r="P840">
        <v>0.12019344813984768</v>
      </c>
      <c r="Q840" t="s">
        <v>163</v>
      </c>
      <c r="S840" t="s">
        <v>464</v>
      </c>
      <c r="T840" t="s">
        <v>565</v>
      </c>
      <c r="U840">
        <v>0.14766882052027736</v>
      </c>
      <c r="V840" t="s">
        <v>163</v>
      </c>
    </row>
    <row r="841" spans="9:22" x14ac:dyDescent="0.45">
      <c r="I841" t="s">
        <v>240</v>
      </c>
      <c r="J841" t="s">
        <v>566</v>
      </c>
      <c r="K841">
        <v>1.5323831872839993E-2</v>
      </c>
      <c r="L841" t="s">
        <v>163</v>
      </c>
      <c r="N841" t="s">
        <v>352</v>
      </c>
      <c r="O841" t="s">
        <v>566</v>
      </c>
      <c r="P841">
        <v>2.159672514099625E-2</v>
      </c>
      <c r="Q841" t="s">
        <v>163</v>
      </c>
      <c r="S841" t="s">
        <v>464</v>
      </c>
      <c r="T841" t="s">
        <v>566</v>
      </c>
      <c r="U841">
        <v>2.7163716777202581E-2</v>
      </c>
      <c r="V841" t="s">
        <v>163</v>
      </c>
    </row>
    <row r="842" spans="9:22" x14ac:dyDescent="0.45">
      <c r="I842" t="s">
        <v>240</v>
      </c>
      <c r="J842" t="s">
        <v>567</v>
      </c>
      <c r="K842">
        <v>0.2827132397293145</v>
      </c>
      <c r="L842" t="s">
        <v>163</v>
      </c>
      <c r="N842" t="s">
        <v>352</v>
      </c>
      <c r="O842" t="s">
        <v>567</v>
      </c>
      <c r="P842">
        <v>9.6472829406764188E-2</v>
      </c>
      <c r="Q842" t="s">
        <v>163</v>
      </c>
      <c r="S842" t="s">
        <v>464</v>
      </c>
      <c r="T842" t="s">
        <v>567</v>
      </c>
      <c r="U842">
        <v>0.10139644782872269</v>
      </c>
      <c r="V842" t="s">
        <v>163</v>
      </c>
    </row>
    <row r="843" spans="9:22" x14ac:dyDescent="0.45">
      <c r="I843" t="s">
        <v>240</v>
      </c>
      <c r="J843" t="s">
        <v>568</v>
      </c>
      <c r="K843">
        <v>1.2642115675513705E-2</v>
      </c>
      <c r="L843" t="s">
        <v>163</v>
      </c>
      <c r="N843" t="s">
        <v>352</v>
      </c>
      <c r="O843" t="s">
        <v>568</v>
      </c>
      <c r="P843">
        <v>9.1197249539459874E-2</v>
      </c>
      <c r="Q843" t="s">
        <v>163</v>
      </c>
      <c r="S843" t="s">
        <v>464</v>
      </c>
      <c r="T843" t="s">
        <v>568</v>
      </c>
      <c r="U843">
        <v>0.10720559698672344</v>
      </c>
      <c r="V843" t="s">
        <v>163</v>
      </c>
    </row>
    <row r="844" spans="9:22" x14ac:dyDescent="0.45">
      <c r="I844" t="s">
        <v>240</v>
      </c>
      <c r="J844" t="s">
        <v>569</v>
      </c>
      <c r="K844">
        <v>3.9843036389599067E-2</v>
      </c>
      <c r="L844" t="s">
        <v>163</v>
      </c>
      <c r="N844" t="s">
        <v>352</v>
      </c>
      <c r="O844" t="s">
        <v>569</v>
      </c>
      <c r="P844">
        <v>1.8648153569132631E-2</v>
      </c>
      <c r="Q844" t="s">
        <v>163</v>
      </c>
      <c r="S844" t="s">
        <v>464</v>
      </c>
      <c r="T844" t="s">
        <v>569</v>
      </c>
      <c r="U844">
        <v>1.8690702793908796E-2</v>
      </c>
      <c r="V844" t="s">
        <v>163</v>
      </c>
    </row>
    <row r="845" spans="9:22" x14ac:dyDescent="0.45">
      <c r="I845" t="s">
        <v>240</v>
      </c>
      <c r="J845" t="s">
        <v>570</v>
      </c>
      <c r="K845">
        <v>0.30607268503817481</v>
      </c>
      <c r="L845" t="s">
        <v>163</v>
      </c>
      <c r="N845" t="s">
        <v>352</v>
      </c>
      <c r="O845" t="s">
        <v>570</v>
      </c>
      <c r="P845">
        <v>0.10038604819770068</v>
      </c>
      <c r="Q845" t="s">
        <v>163</v>
      </c>
      <c r="S845" t="s">
        <v>464</v>
      </c>
      <c r="T845" t="s">
        <v>570</v>
      </c>
      <c r="U845">
        <v>9.6573767177068254E-2</v>
      </c>
      <c r="V845" t="s">
        <v>163</v>
      </c>
    </row>
    <row r="846" spans="9:22" x14ac:dyDescent="0.45">
      <c r="I846" t="s">
        <v>240</v>
      </c>
      <c r="J846" t="s">
        <v>571</v>
      </c>
      <c r="K846">
        <v>2.7907148851480056E-2</v>
      </c>
      <c r="L846" t="s">
        <v>163</v>
      </c>
      <c r="N846" t="s">
        <v>352</v>
      </c>
      <c r="O846" t="s">
        <v>571</v>
      </c>
      <c r="P846">
        <v>6.9518645237223481E-2</v>
      </c>
      <c r="Q846" t="s">
        <v>163</v>
      </c>
      <c r="S846" t="s">
        <v>464</v>
      </c>
      <c r="T846" t="s">
        <v>571</v>
      </c>
      <c r="U846">
        <v>0.10988577451087027</v>
      </c>
      <c r="V846" t="s">
        <v>163</v>
      </c>
    </row>
    <row r="847" spans="9:22" x14ac:dyDescent="0.45">
      <c r="I847" t="s">
        <v>240</v>
      </c>
      <c r="J847" t="s">
        <v>572</v>
      </c>
      <c r="K847">
        <v>4.2941733714758526E-2</v>
      </c>
      <c r="L847" t="s">
        <v>163</v>
      </c>
      <c r="N847" t="s">
        <v>352</v>
      </c>
      <c r="O847" t="s">
        <v>572</v>
      </c>
      <c r="P847">
        <v>1.5723155044931297E-2</v>
      </c>
      <c r="Q847" t="s">
        <v>163</v>
      </c>
      <c r="S847" t="s">
        <v>464</v>
      </c>
      <c r="T847" t="s">
        <v>572</v>
      </c>
      <c r="U847">
        <v>1.9095201255544498E-2</v>
      </c>
      <c r="V847" t="s">
        <v>163</v>
      </c>
    </row>
    <row r="848" spans="9:22" x14ac:dyDescent="0.45">
      <c r="I848" t="s">
        <v>240</v>
      </c>
      <c r="J848" t="s">
        <v>573</v>
      </c>
      <c r="K848">
        <v>9.5870356448634161E-2</v>
      </c>
      <c r="L848" t="s">
        <v>163</v>
      </c>
      <c r="N848" t="s">
        <v>352</v>
      </c>
      <c r="O848" t="s">
        <v>573</v>
      </c>
      <c r="P848">
        <v>0.15154650784796189</v>
      </c>
      <c r="Q848" t="s">
        <v>163</v>
      </c>
      <c r="S848" t="s">
        <v>464</v>
      </c>
      <c r="T848" t="s">
        <v>573</v>
      </c>
      <c r="U848">
        <v>0.10277997062326491</v>
      </c>
      <c r="V848" t="s">
        <v>163</v>
      </c>
    </row>
    <row r="849" spans="9:22" x14ac:dyDescent="0.45">
      <c r="I849" t="s">
        <v>240</v>
      </c>
      <c r="J849" t="s">
        <v>574</v>
      </c>
      <c r="K849">
        <v>0</v>
      </c>
      <c r="L849" t="s">
        <v>163</v>
      </c>
      <c r="N849" t="s">
        <v>352</v>
      </c>
      <c r="O849" t="s">
        <v>574</v>
      </c>
      <c r="P849">
        <v>0.15198137289338476</v>
      </c>
      <c r="Q849" t="s">
        <v>163</v>
      </c>
      <c r="S849" t="s">
        <v>464</v>
      </c>
      <c r="T849" t="s">
        <v>574</v>
      </c>
      <c r="U849">
        <v>0.10332385173001234</v>
      </c>
      <c r="V849" t="s">
        <v>163</v>
      </c>
    </row>
    <row r="850" spans="9:22" x14ac:dyDescent="0.45">
      <c r="I850" t="s">
        <v>240</v>
      </c>
      <c r="J850" t="s">
        <v>575</v>
      </c>
      <c r="K850">
        <v>3.0562538707490086E-3</v>
      </c>
      <c r="L850" t="s">
        <v>163</v>
      </c>
      <c r="N850" t="s">
        <v>352</v>
      </c>
      <c r="O850" t="s">
        <v>575</v>
      </c>
      <c r="P850">
        <v>2.6797809378394689E-2</v>
      </c>
      <c r="Q850" t="s">
        <v>163</v>
      </c>
      <c r="S850" t="s">
        <v>464</v>
      </c>
      <c r="T850" t="s">
        <v>575</v>
      </c>
      <c r="U850">
        <v>1.965576010335638E-2</v>
      </c>
      <c r="V850" t="s">
        <v>163</v>
      </c>
    </row>
    <row r="851" spans="9:22" x14ac:dyDescent="0.45">
      <c r="I851" t="s">
        <v>241</v>
      </c>
      <c r="J851" t="s">
        <v>564</v>
      </c>
      <c r="K851">
        <v>0.16226276347669108</v>
      </c>
      <c r="L851" t="s">
        <v>163</v>
      </c>
      <c r="N851" t="s">
        <v>353</v>
      </c>
      <c r="O851" t="s">
        <v>564</v>
      </c>
      <c r="P851">
        <v>0.11405224287826767</v>
      </c>
      <c r="Q851" t="s">
        <v>163</v>
      </c>
      <c r="S851" t="s">
        <v>465</v>
      </c>
      <c r="T851" t="s">
        <v>564</v>
      </c>
      <c r="U851">
        <v>0.13242604594255833</v>
      </c>
      <c r="V851" t="s">
        <v>163</v>
      </c>
    </row>
    <row r="852" spans="9:22" x14ac:dyDescent="0.45">
      <c r="I852" t="s">
        <v>241</v>
      </c>
      <c r="J852" t="s">
        <v>565</v>
      </c>
      <c r="K852">
        <v>5.4191217692240092E-5</v>
      </c>
      <c r="L852" t="s">
        <v>163</v>
      </c>
      <c r="N852" t="s">
        <v>353</v>
      </c>
      <c r="O852" t="s">
        <v>565</v>
      </c>
      <c r="P852">
        <v>0.10885186974196673</v>
      </c>
      <c r="Q852" t="s">
        <v>163</v>
      </c>
      <c r="S852" t="s">
        <v>465</v>
      </c>
      <c r="T852" t="s">
        <v>565</v>
      </c>
      <c r="U852">
        <v>0.1318925528157851</v>
      </c>
      <c r="V852" t="s">
        <v>163</v>
      </c>
    </row>
    <row r="853" spans="9:22" x14ac:dyDescent="0.45">
      <c r="I853" t="s">
        <v>241</v>
      </c>
      <c r="J853" t="s">
        <v>566</v>
      </c>
      <c r="K853">
        <v>7.3251614276734697E-3</v>
      </c>
      <c r="L853" t="s">
        <v>163</v>
      </c>
      <c r="N853" t="s">
        <v>353</v>
      </c>
      <c r="O853" t="s">
        <v>566</v>
      </c>
      <c r="P853">
        <v>1.9475398711670904E-2</v>
      </c>
      <c r="Q853" t="s">
        <v>163</v>
      </c>
      <c r="S853" t="s">
        <v>465</v>
      </c>
      <c r="T853" t="s">
        <v>566</v>
      </c>
      <c r="U853">
        <v>2.4909852604869866E-2</v>
      </c>
      <c r="V853" t="s">
        <v>163</v>
      </c>
    </row>
    <row r="854" spans="9:22" x14ac:dyDescent="0.45">
      <c r="I854" t="s">
        <v>241</v>
      </c>
      <c r="J854" t="s">
        <v>567</v>
      </c>
      <c r="K854">
        <v>0.32414407929063321</v>
      </c>
      <c r="L854" t="s">
        <v>163</v>
      </c>
      <c r="N854" t="s">
        <v>353</v>
      </c>
      <c r="O854" t="s">
        <v>567</v>
      </c>
      <c r="P854">
        <v>0.10492029648027561</v>
      </c>
      <c r="Q854" t="s">
        <v>163</v>
      </c>
      <c r="S854" t="s">
        <v>465</v>
      </c>
      <c r="T854" t="s">
        <v>567</v>
      </c>
      <c r="U854">
        <v>0.10440509656914723</v>
      </c>
      <c r="V854" t="s">
        <v>163</v>
      </c>
    </row>
    <row r="855" spans="9:22" x14ac:dyDescent="0.45">
      <c r="I855" t="s">
        <v>241</v>
      </c>
      <c r="J855" t="s">
        <v>568</v>
      </c>
      <c r="K855">
        <v>1.8474828263765907E-2</v>
      </c>
      <c r="L855" t="s">
        <v>163</v>
      </c>
      <c r="N855" t="s">
        <v>353</v>
      </c>
      <c r="O855" t="s">
        <v>568</v>
      </c>
      <c r="P855">
        <v>0.10437506744974841</v>
      </c>
      <c r="Q855" t="s">
        <v>163</v>
      </c>
      <c r="S855" t="s">
        <v>465</v>
      </c>
      <c r="T855" t="s">
        <v>568</v>
      </c>
      <c r="U855">
        <v>0.11629009258011413</v>
      </c>
      <c r="V855" t="s">
        <v>163</v>
      </c>
    </row>
    <row r="856" spans="9:22" x14ac:dyDescent="0.45">
      <c r="I856" t="s">
        <v>241</v>
      </c>
      <c r="J856" t="s">
        <v>569</v>
      </c>
      <c r="K856">
        <v>3.4144945299441551E-2</v>
      </c>
      <c r="L856" t="s">
        <v>163</v>
      </c>
      <c r="N856" t="s">
        <v>353</v>
      </c>
      <c r="O856" t="s">
        <v>569</v>
      </c>
      <c r="P856">
        <v>1.9610026938673232E-2</v>
      </c>
      <c r="Q856" t="s">
        <v>163</v>
      </c>
      <c r="S856" t="s">
        <v>465</v>
      </c>
      <c r="T856" t="s">
        <v>569</v>
      </c>
      <c r="U856">
        <v>2.0661684650186737E-2</v>
      </c>
      <c r="V856" t="s">
        <v>163</v>
      </c>
    </row>
    <row r="857" spans="9:22" x14ac:dyDescent="0.45">
      <c r="I857" t="s">
        <v>241</v>
      </c>
      <c r="J857" t="s">
        <v>570</v>
      </c>
      <c r="K857">
        <v>0.30340399915145633</v>
      </c>
      <c r="L857" t="s">
        <v>163</v>
      </c>
      <c r="N857" t="s">
        <v>353</v>
      </c>
      <c r="O857" t="s">
        <v>570</v>
      </c>
      <c r="P857">
        <v>9.4678308292421284E-2</v>
      </c>
      <c r="Q857" t="s">
        <v>163</v>
      </c>
      <c r="S857" t="s">
        <v>465</v>
      </c>
      <c r="T857" t="s">
        <v>570</v>
      </c>
      <c r="U857">
        <v>9.1367575351417651E-2</v>
      </c>
      <c r="V857" t="s">
        <v>163</v>
      </c>
    </row>
    <row r="858" spans="9:22" x14ac:dyDescent="0.45">
      <c r="I858" t="s">
        <v>241</v>
      </c>
      <c r="J858" t="s">
        <v>571</v>
      </c>
      <c r="K858">
        <v>3.6352426272993905E-2</v>
      </c>
      <c r="L858" t="s">
        <v>163</v>
      </c>
      <c r="N858" t="s">
        <v>353</v>
      </c>
      <c r="O858" t="s">
        <v>571</v>
      </c>
      <c r="P858">
        <v>8.7814685662744307E-2</v>
      </c>
      <c r="Q858" t="s">
        <v>163</v>
      </c>
      <c r="S858" t="s">
        <v>465</v>
      </c>
      <c r="T858" t="s">
        <v>571</v>
      </c>
      <c r="U858">
        <v>0.10199692179195743</v>
      </c>
      <c r="V858" t="s">
        <v>163</v>
      </c>
    </row>
    <row r="859" spans="9:22" x14ac:dyDescent="0.45">
      <c r="I859" t="s">
        <v>241</v>
      </c>
      <c r="J859" t="s">
        <v>572</v>
      </c>
      <c r="K859">
        <v>3.6615585094636839E-2</v>
      </c>
      <c r="L859" t="s">
        <v>163</v>
      </c>
      <c r="N859" t="s">
        <v>353</v>
      </c>
      <c r="O859" t="s">
        <v>572</v>
      </c>
      <c r="P859">
        <v>1.7100303764318051E-2</v>
      </c>
      <c r="Q859" t="s">
        <v>163</v>
      </c>
      <c r="S859" t="s">
        <v>465</v>
      </c>
      <c r="T859" t="s">
        <v>572</v>
      </c>
      <c r="U859">
        <v>1.9051957312350865E-2</v>
      </c>
      <c r="V859" t="s">
        <v>163</v>
      </c>
    </row>
    <row r="860" spans="9:22" x14ac:dyDescent="0.45">
      <c r="I860" t="s">
        <v>241</v>
      </c>
      <c r="J860" t="s">
        <v>573</v>
      </c>
      <c r="K860">
        <v>7.7075608941474291E-2</v>
      </c>
      <c r="L860" t="s">
        <v>163</v>
      </c>
      <c r="N860" t="s">
        <v>353</v>
      </c>
      <c r="O860" t="s">
        <v>573</v>
      </c>
      <c r="P860">
        <v>0.14990280068291506</v>
      </c>
      <c r="Q860" t="s">
        <v>163</v>
      </c>
      <c r="S860" t="s">
        <v>465</v>
      </c>
      <c r="T860" t="s">
        <v>573</v>
      </c>
      <c r="U860">
        <v>0.11910841440271627</v>
      </c>
      <c r="V860" t="s">
        <v>163</v>
      </c>
    </row>
    <row r="861" spans="9:22" x14ac:dyDescent="0.45">
      <c r="I861" t="s">
        <v>241</v>
      </c>
      <c r="J861" t="s">
        <v>574</v>
      </c>
      <c r="K861">
        <v>0</v>
      </c>
      <c r="L861" t="s">
        <v>163</v>
      </c>
      <c r="N861" t="s">
        <v>353</v>
      </c>
      <c r="O861" t="s">
        <v>574</v>
      </c>
      <c r="P861">
        <v>0.15216603403298573</v>
      </c>
      <c r="Q861" t="s">
        <v>163</v>
      </c>
      <c r="S861" t="s">
        <v>465</v>
      </c>
      <c r="T861" t="s">
        <v>574</v>
      </c>
      <c r="U861">
        <v>0.11662698339878005</v>
      </c>
      <c r="V861" t="s">
        <v>163</v>
      </c>
    </row>
    <row r="862" spans="9:22" x14ac:dyDescent="0.45">
      <c r="I862" t="s">
        <v>241</v>
      </c>
      <c r="J862" t="s">
        <v>575</v>
      </c>
      <c r="K862">
        <v>1.4641156353952515E-4</v>
      </c>
      <c r="L862" t="s">
        <v>163</v>
      </c>
      <c r="N862" t="s">
        <v>353</v>
      </c>
      <c r="O862" t="s">
        <v>575</v>
      </c>
      <c r="P862">
        <v>2.7052965364013096E-2</v>
      </c>
      <c r="Q862" t="s">
        <v>163</v>
      </c>
      <c r="S862" t="s">
        <v>465</v>
      </c>
      <c r="T862" t="s">
        <v>575</v>
      </c>
      <c r="U862">
        <v>2.1262822580114759E-2</v>
      </c>
      <c r="V862" t="s">
        <v>163</v>
      </c>
    </row>
    <row r="863" spans="9:22" x14ac:dyDescent="0.45">
      <c r="I863" t="s">
        <v>242</v>
      </c>
      <c r="J863" t="s">
        <v>564</v>
      </c>
      <c r="K863">
        <v>0.15943988942750445</v>
      </c>
      <c r="L863" t="s">
        <v>163</v>
      </c>
      <c r="N863" t="s">
        <v>354</v>
      </c>
      <c r="O863" t="s">
        <v>564</v>
      </c>
      <c r="P863">
        <v>0.11810920446778822</v>
      </c>
      <c r="Q863" t="s">
        <v>163</v>
      </c>
      <c r="S863" t="s">
        <v>466</v>
      </c>
      <c r="T863" t="s">
        <v>564</v>
      </c>
      <c r="U863">
        <v>0.12659292639623546</v>
      </c>
      <c r="V863" t="s">
        <v>163</v>
      </c>
    </row>
    <row r="864" spans="9:22" x14ac:dyDescent="0.45">
      <c r="I864" t="s">
        <v>242</v>
      </c>
      <c r="J864" t="s">
        <v>565</v>
      </c>
      <c r="K864">
        <v>1.3235445256881591E-3</v>
      </c>
      <c r="L864" t="s">
        <v>163</v>
      </c>
      <c r="N864" t="s">
        <v>354</v>
      </c>
      <c r="O864" t="s">
        <v>565</v>
      </c>
      <c r="P864">
        <v>0.13179341707204925</v>
      </c>
      <c r="Q864" t="s">
        <v>163</v>
      </c>
      <c r="S864" t="s">
        <v>466</v>
      </c>
      <c r="T864" t="s">
        <v>565</v>
      </c>
      <c r="U864">
        <v>0.12975405249083988</v>
      </c>
      <c r="V864" t="s">
        <v>163</v>
      </c>
    </row>
    <row r="865" spans="9:22" x14ac:dyDescent="0.45">
      <c r="I865" t="s">
        <v>242</v>
      </c>
      <c r="J865" t="s">
        <v>566</v>
      </c>
      <c r="K865">
        <v>1.3963827786181104E-2</v>
      </c>
      <c r="L865" t="s">
        <v>163</v>
      </c>
      <c r="N865" t="s">
        <v>354</v>
      </c>
      <c r="O865" t="s">
        <v>566</v>
      </c>
      <c r="P865">
        <v>2.376508308683397E-2</v>
      </c>
      <c r="Q865" t="s">
        <v>163</v>
      </c>
      <c r="S865" t="s">
        <v>466</v>
      </c>
      <c r="T865" t="s">
        <v>566</v>
      </c>
      <c r="U865">
        <v>2.4736598617190176E-2</v>
      </c>
      <c r="V865" t="s">
        <v>163</v>
      </c>
    </row>
    <row r="866" spans="9:22" x14ac:dyDescent="0.45">
      <c r="I866" t="s">
        <v>242</v>
      </c>
      <c r="J866" t="s">
        <v>567</v>
      </c>
      <c r="K866">
        <v>0.30993005010387026</v>
      </c>
      <c r="L866" t="s">
        <v>163</v>
      </c>
      <c r="N866" t="s">
        <v>354</v>
      </c>
      <c r="O866" t="s">
        <v>567</v>
      </c>
      <c r="P866">
        <v>9.1570412414864077E-2</v>
      </c>
      <c r="Q866" t="s">
        <v>163</v>
      </c>
      <c r="S866" t="s">
        <v>466</v>
      </c>
      <c r="T866" t="s">
        <v>567</v>
      </c>
      <c r="U866">
        <v>0.11001484940982607</v>
      </c>
      <c r="V866" t="s">
        <v>163</v>
      </c>
    </row>
    <row r="867" spans="9:22" x14ac:dyDescent="0.45">
      <c r="I867" t="s">
        <v>242</v>
      </c>
      <c r="J867" t="s">
        <v>568</v>
      </c>
      <c r="K867">
        <v>1.8934731178947936E-2</v>
      </c>
      <c r="L867" t="s">
        <v>163</v>
      </c>
      <c r="N867" t="s">
        <v>354</v>
      </c>
      <c r="O867" t="s">
        <v>568</v>
      </c>
      <c r="P867">
        <v>0.11741326629337119</v>
      </c>
      <c r="Q867" t="s">
        <v>163</v>
      </c>
      <c r="S867" t="s">
        <v>466</v>
      </c>
      <c r="T867" t="s">
        <v>568</v>
      </c>
      <c r="U867">
        <v>0.12461337082578544</v>
      </c>
      <c r="V867" t="s">
        <v>163</v>
      </c>
    </row>
    <row r="868" spans="9:22" x14ac:dyDescent="0.45">
      <c r="I868" t="s">
        <v>242</v>
      </c>
      <c r="J868" t="s">
        <v>569</v>
      </c>
      <c r="K868">
        <v>4.4589572056194765E-2</v>
      </c>
      <c r="L868" t="s">
        <v>163</v>
      </c>
      <c r="N868" t="s">
        <v>354</v>
      </c>
      <c r="O868" t="s">
        <v>569</v>
      </c>
      <c r="P868">
        <v>1.9961838348341678E-2</v>
      </c>
      <c r="Q868" t="s">
        <v>163</v>
      </c>
      <c r="S868" t="s">
        <v>466</v>
      </c>
      <c r="T868" t="s">
        <v>569</v>
      </c>
      <c r="U868">
        <v>2.1608855630763237E-2</v>
      </c>
      <c r="V868" t="s">
        <v>163</v>
      </c>
    </row>
    <row r="869" spans="9:22" x14ac:dyDescent="0.45">
      <c r="I869" t="s">
        <v>242</v>
      </c>
      <c r="J869" t="s">
        <v>570</v>
      </c>
      <c r="K869">
        <v>0.29114171184776477</v>
      </c>
      <c r="L869" t="s">
        <v>163</v>
      </c>
      <c r="N869" t="s">
        <v>354</v>
      </c>
      <c r="O869" t="s">
        <v>570</v>
      </c>
      <c r="P869">
        <v>9.2953394651473439E-2</v>
      </c>
      <c r="Q869" t="s">
        <v>163</v>
      </c>
      <c r="S869" t="s">
        <v>466</v>
      </c>
      <c r="T869" t="s">
        <v>570</v>
      </c>
      <c r="U869">
        <v>8.3779794825921558E-2</v>
      </c>
      <c r="V869" t="s">
        <v>163</v>
      </c>
    </row>
    <row r="870" spans="9:22" x14ac:dyDescent="0.45">
      <c r="I870" t="s">
        <v>242</v>
      </c>
      <c r="J870" t="s">
        <v>571</v>
      </c>
      <c r="K870">
        <v>3.5908380391721686E-2</v>
      </c>
      <c r="L870" t="s">
        <v>163</v>
      </c>
      <c r="N870" t="s">
        <v>354</v>
      </c>
      <c r="O870" t="s">
        <v>571</v>
      </c>
      <c r="P870">
        <v>0.10554996450442279</v>
      </c>
      <c r="Q870" t="s">
        <v>163</v>
      </c>
      <c r="S870" t="s">
        <v>466</v>
      </c>
      <c r="T870" t="s">
        <v>571</v>
      </c>
      <c r="U870">
        <v>9.8722183732884564E-2</v>
      </c>
      <c r="V870" t="s">
        <v>163</v>
      </c>
    </row>
    <row r="871" spans="9:22" x14ac:dyDescent="0.45">
      <c r="I871" t="s">
        <v>242</v>
      </c>
      <c r="J871" t="s">
        <v>572</v>
      </c>
      <c r="K871">
        <v>4.2083732179035188E-2</v>
      </c>
      <c r="L871" t="s">
        <v>163</v>
      </c>
      <c r="N871" t="s">
        <v>354</v>
      </c>
      <c r="O871" t="s">
        <v>572</v>
      </c>
      <c r="P871">
        <v>1.7406376470664599E-2</v>
      </c>
      <c r="Q871" t="s">
        <v>163</v>
      </c>
      <c r="S871" t="s">
        <v>466</v>
      </c>
      <c r="T871" t="s">
        <v>572</v>
      </c>
      <c r="U871">
        <v>1.8499921355079711E-2</v>
      </c>
      <c r="V871" t="s">
        <v>163</v>
      </c>
    </row>
    <row r="872" spans="9:22" x14ac:dyDescent="0.45">
      <c r="I872" t="s">
        <v>242</v>
      </c>
      <c r="J872" t="s">
        <v>573</v>
      </c>
      <c r="K872">
        <v>7.9731869534948638E-2</v>
      </c>
      <c r="L872" t="s">
        <v>163</v>
      </c>
      <c r="N872" t="s">
        <v>354</v>
      </c>
      <c r="O872" t="s">
        <v>573</v>
      </c>
      <c r="P872">
        <v>0.12430226530178611</v>
      </c>
      <c r="Q872" t="s">
        <v>163</v>
      </c>
      <c r="S872" t="s">
        <v>466</v>
      </c>
      <c r="T872" t="s">
        <v>573</v>
      </c>
      <c r="U872">
        <v>0.11904664782402845</v>
      </c>
      <c r="V872" t="s">
        <v>163</v>
      </c>
    </row>
    <row r="873" spans="9:22" x14ac:dyDescent="0.45">
      <c r="I873" t="s">
        <v>242</v>
      </c>
      <c r="J873" t="s">
        <v>574</v>
      </c>
      <c r="K873">
        <v>0</v>
      </c>
      <c r="L873" t="s">
        <v>163</v>
      </c>
      <c r="N873" t="s">
        <v>354</v>
      </c>
      <c r="O873" t="s">
        <v>574</v>
      </c>
      <c r="P873">
        <v>0.13299657361112197</v>
      </c>
      <c r="Q873" t="s">
        <v>163</v>
      </c>
      <c r="S873" t="s">
        <v>466</v>
      </c>
      <c r="T873" t="s">
        <v>574</v>
      </c>
      <c r="U873">
        <v>0.11980092740127211</v>
      </c>
      <c r="V873" t="s">
        <v>163</v>
      </c>
    </row>
    <row r="874" spans="9:22" x14ac:dyDescent="0.45">
      <c r="I874" t="s">
        <v>242</v>
      </c>
      <c r="J874" t="s">
        <v>575</v>
      </c>
      <c r="K874">
        <v>2.9526909681447649E-3</v>
      </c>
      <c r="L874" t="s">
        <v>163</v>
      </c>
      <c r="N874" t="s">
        <v>354</v>
      </c>
      <c r="O874" t="s">
        <v>575</v>
      </c>
      <c r="P874">
        <v>2.4178203777286269E-2</v>
      </c>
      <c r="Q874" t="s">
        <v>163</v>
      </c>
      <c r="S874" t="s">
        <v>466</v>
      </c>
      <c r="T874" t="s">
        <v>575</v>
      </c>
      <c r="U874">
        <v>2.2829871490173556E-2</v>
      </c>
      <c r="V874" t="s">
        <v>163</v>
      </c>
    </row>
    <row r="875" spans="9:22" x14ac:dyDescent="0.45">
      <c r="I875" t="s">
        <v>243</v>
      </c>
      <c r="J875" t="s">
        <v>564</v>
      </c>
      <c r="K875">
        <v>0.15932449289952319</v>
      </c>
      <c r="L875" t="s">
        <v>163</v>
      </c>
      <c r="N875" t="s">
        <v>355</v>
      </c>
      <c r="O875" t="s">
        <v>564</v>
      </c>
      <c r="P875">
        <v>0.11615546332410823</v>
      </c>
      <c r="Q875" t="s">
        <v>163</v>
      </c>
      <c r="S875" t="s">
        <v>467</v>
      </c>
      <c r="T875" t="s">
        <v>564</v>
      </c>
      <c r="U875">
        <v>0.1098576851413072</v>
      </c>
      <c r="V875" t="s">
        <v>163</v>
      </c>
    </row>
    <row r="876" spans="9:22" x14ac:dyDescent="0.45">
      <c r="I876" t="s">
        <v>243</v>
      </c>
      <c r="J876" t="s">
        <v>565</v>
      </c>
      <c r="K876">
        <v>5.7042757711864875E-4</v>
      </c>
      <c r="L876" t="s">
        <v>163</v>
      </c>
      <c r="N876" t="s">
        <v>355</v>
      </c>
      <c r="O876" t="s">
        <v>565</v>
      </c>
      <c r="P876">
        <v>0.12827427050488158</v>
      </c>
      <c r="Q876" t="s">
        <v>163</v>
      </c>
      <c r="S876" t="s">
        <v>467</v>
      </c>
      <c r="T876" t="s">
        <v>565</v>
      </c>
      <c r="U876">
        <v>0.11191208270109526</v>
      </c>
      <c r="V876" t="s">
        <v>163</v>
      </c>
    </row>
    <row r="877" spans="9:22" x14ac:dyDescent="0.45">
      <c r="I877" t="s">
        <v>243</v>
      </c>
      <c r="J877" t="s">
        <v>566</v>
      </c>
      <c r="K877">
        <v>1.1381116948623033E-2</v>
      </c>
      <c r="L877" t="s">
        <v>163</v>
      </c>
      <c r="N877" t="s">
        <v>355</v>
      </c>
      <c r="O877" t="s">
        <v>566</v>
      </c>
      <c r="P877">
        <v>2.2088133342976185E-2</v>
      </c>
      <c r="Q877" t="s">
        <v>163</v>
      </c>
      <c r="S877" t="s">
        <v>467</v>
      </c>
      <c r="T877" t="s">
        <v>566</v>
      </c>
      <c r="U877">
        <v>2.0630966852556974E-2</v>
      </c>
      <c r="V877" t="s">
        <v>163</v>
      </c>
    </row>
    <row r="878" spans="9:22" x14ac:dyDescent="0.45">
      <c r="I878" t="s">
        <v>243</v>
      </c>
      <c r="J878" t="s">
        <v>567</v>
      </c>
      <c r="K878">
        <v>0.32269883585338732</v>
      </c>
      <c r="L878" t="s">
        <v>163</v>
      </c>
      <c r="N878" t="s">
        <v>355</v>
      </c>
      <c r="O878" t="s">
        <v>567</v>
      </c>
      <c r="P878">
        <v>9.4816016132604666E-2</v>
      </c>
      <c r="Q878" t="s">
        <v>163</v>
      </c>
      <c r="S878" t="s">
        <v>467</v>
      </c>
      <c r="T878" t="s">
        <v>567</v>
      </c>
      <c r="U878">
        <v>0.12028324167723742</v>
      </c>
      <c r="V878" t="s">
        <v>163</v>
      </c>
    </row>
    <row r="879" spans="9:22" x14ac:dyDescent="0.45">
      <c r="I879" t="s">
        <v>243</v>
      </c>
      <c r="J879" t="s">
        <v>568</v>
      </c>
      <c r="K879">
        <v>1.816339093260172E-2</v>
      </c>
      <c r="L879" t="s">
        <v>163</v>
      </c>
      <c r="N879" t="s">
        <v>355</v>
      </c>
      <c r="O879" t="s">
        <v>568</v>
      </c>
      <c r="P879">
        <v>0.12249827010424713</v>
      </c>
      <c r="Q879" t="s">
        <v>163</v>
      </c>
      <c r="S879" t="s">
        <v>467</v>
      </c>
      <c r="T879" t="s">
        <v>568</v>
      </c>
      <c r="U879">
        <v>0.12077611756477181</v>
      </c>
      <c r="V879" t="s">
        <v>163</v>
      </c>
    </row>
    <row r="880" spans="9:22" x14ac:dyDescent="0.45">
      <c r="I880" t="s">
        <v>243</v>
      </c>
      <c r="J880" t="s">
        <v>569</v>
      </c>
      <c r="K880">
        <v>4.0553057407339652E-2</v>
      </c>
      <c r="L880" t="s">
        <v>163</v>
      </c>
      <c r="N880" t="s">
        <v>355</v>
      </c>
      <c r="O880" t="s">
        <v>569</v>
      </c>
      <c r="P880">
        <v>1.9622039190749913E-2</v>
      </c>
      <c r="Q880" t="s">
        <v>163</v>
      </c>
      <c r="S880" t="s">
        <v>467</v>
      </c>
      <c r="T880" t="s">
        <v>569</v>
      </c>
      <c r="U880">
        <v>2.2397777386863476E-2</v>
      </c>
      <c r="V880" t="s">
        <v>163</v>
      </c>
    </row>
    <row r="881" spans="9:22" x14ac:dyDescent="0.45">
      <c r="I881" t="s">
        <v>243</v>
      </c>
      <c r="J881" t="s">
        <v>570</v>
      </c>
      <c r="K881">
        <v>0.29061671659820032</v>
      </c>
      <c r="L881" t="s">
        <v>163</v>
      </c>
      <c r="N881" t="s">
        <v>355</v>
      </c>
      <c r="O881" t="s">
        <v>570</v>
      </c>
      <c r="P881">
        <v>8.7511679931691747E-2</v>
      </c>
      <c r="Q881" t="s">
        <v>163</v>
      </c>
      <c r="S881" t="s">
        <v>467</v>
      </c>
      <c r="T881" t="s">
        <v>570</v>
      </c>
      <c r="U881">
        <v>8.9251624167151197E-2</v>
      </c>
      <c r="V881" t="s">
        <v>163</v>
      </c>
    </row>
    <row r="882" spans="9:22" x14ac:dyDescent="0.45">
      <c r="I882" t="s">
        <v>243</v>
      </c>
      <c r="J882" t="s">
        <v>571</v>
      </c>
      <c r="K882">
        <v>3.6105044999128554E-2</v>
      </c>
      <c r="L882" t="s">
        <v>163</v>
      </c>
      <c r="N882" t="s">
        <v>355</v>
      </c>
      <c r="O882" t="s">
        <v>571</v>
      </c>
      <c r="P882">
        <v>0.10040612316189276</v>
      </c>
      <c r="Q882" t="s">
        <v>163</v>
      </c>
      <c r="S882" t="s">
        <v>467</v>
      </c>
      <c r="T882" t="s">
        <v>571</v>
      </c>
      <c r="U882">
        <v>9.3370343436552233E-2</v>
      </c>
      <c r="V882" t="s">
        <v>163</v>
      </c>
    </row>
    <row r="883" spans="9:22" x14ac:dyDescent="0.45">
      <c r="I883" t="s">
        <v>243</v>
      </c>
      <c r="J883" t="s">
        <v>572</v>
      </c>
      <c r="K883">
        <v>3.8320210845288492E-2</v>
      </c>
      <c r="L883" t="s">
        <v>163</v>
      </c>
      <c r="N883" t="s">
        <v>355</v>
      </c>
      <c r="O883" t="s">
        <v>572</v>
      </c>
      <c r="P883">
        <v>1.6518703261082773E-2</v>
      </c>
      <c r="Q883" t="s">
        <v>163</v>
      </c>
      <c r="S883" t="s">
        <v>467</v>
      </c>
      <c r="T883" t="s">
        <v>572</v>
      </c>
      <c r="U883">
        <v>1.7524084282155149E-2</v>
      </c>
      <c r="V883" t="s">
        <v>163</v>
      </c>
    </row>
    <row r="884" spans="9:22" x14ac:dyDescent="0.45">
      <c r="I884" t="s">
        <v>243</v>
      </c>
      <c r="J884" t="s">
        <v>573</v>
      </c>
      <c r="K884">
        <v>7.9991236157005555E-2</v>
      </c>
      <c r="L884" t="s">
        <v>163</v>
      </c>
      <c r="N884" t="s">
        <v>355</v>
      </c>
      <c r="O884" t="s">
        <v>573</v>
      </c>
      <c r="P884">
        <v>0.12826396873388368</v>
      </c>
      <c r="Q884" t="s">
        <v>163</v>
      </c>
      <c r="S884" t="s">
        <v>467</v>
      </c>
      <c r="T884" t="s">
        <v>573</v>
      </c>
      <c r="U884">
        <v>0.13539463567923501</v>
      </c>
      <c r="V884" t="s">
        <v>163</v>
      </c>
    </row>
    <row r="885" spans="9:22" x14ac:dyDescent="0.45">
      <c r="I885" t="s">
        <v>243</v>
      </c>
      <c r="J885" t="s">
        <v>574</v>
      </c>
      <c r="K885">
        <v>0</v>
      </c>
      <c r="L885" t="s">
        <v>163</v>
      </c>
      <c r="N885" t="s">
        <v>355</v>
      </c>
      <c r="O885" t="s">
        <v>574</v>
      </c>
      <c r="P885">
        <v>0.13878092411068077</v>
      </c>
      <c r="Q885" t="s">
        <v>163</v>
      </c>
      <c r="S885" t="s">
        <v>467</v>
      </c>
      <c r="T885" t="s">
        <v>574</v>
      </c>
      <c r="U885">
        <v>0.13470658691047138</v>
      </c>
      <c r="V885" t="s">
        <v>163</v>
      </c>
    </row>
    <row r="886" spans="9:22" x14ac:dyDescent="0.45">
      <c r="I886" t="s">
        <v>243</v>
      </c>
      <c r="J886" t="s">
        <v>575</v>
      </c>
      <c r="K886">
        <v>2.2754697817842194E-3</v>
      </c>
      <c r="L886" t="s">
        <v>163</v>
      </c>
      <c r="N886" t="s">
        <v>355</v>
      </c>
      <c r="O886" t="s">
        <v>575</v>
      </c>
      <c r="P886">
        <v>2.5064408201200906E-2</v>
      </c>
      <c r="Q886" t="s">
        <v>163</v>
      </c>
      <c r="S886" t="s">
        <v>467</v>
      </c>
      <c r="T886" t="s">
        <v>575</v>
      </c>
      <c r="U886">
        <v>2.3894854200605532E-2</v>
      </c>
      <c r="V886" t="s">
        <v>163</v>
      </c>
    </row>
    <row r="887" spans="9:22" x14ac:dyDescent="0.45">
      <c r="I887" t="s">
        <v>244</v>
      </c>
      <c r="J887" t="s">
        <v>564</v>
      </c>
      <c r="K887">
        <v>0.18810816285758725</v>
      </c>
      <c r="L887" t="s">
        <v>163</v>
      </c>
      <c r="N887" t="s">
        <v>356</v>
      </c>
      <c r="O887" t="s">
        <v>564</v>
      </c>
      <c r="P887">
        <v>0.12144968288480613</v>
      </c>
      <c r="Q887" t="s">
        <v>163</v>
      </c>
      <c r="S887" t="s">
        <v>468</v>
      </c>
      <c r="T887" t="s">
        <v>564</v>
      </c>
      <c r="U887">
        <v>0.10892461114833443</v>
      </c>
      <c r="V887" t="s">
        <v>163</v>
      </c>
    </row>
    <row r="888" spans="9:22" x14ac:dyDescent="0.45">
      <c r="I888" t="s">
        <v>244</v>
      </c>
      <c r="J888" t="s">
        <v>565</v>
      </c>
      <c r="K888">
        <v>7.0046383777045733E-5</v>
      </c>
      <c r="L888" t="s">
        <v>163</v>
      </c>
      <c r="N888" t="s">
        <v>356</v>
      </c>
      <c r="O888" t="s">
        <v>565</v>
      </c>
      <c r="P888">
        <v>0.14810117976318696</v>
      </c>
      <c r="Q888" t="s">
        <v>163</v>
      </c>
      <c r="S888" t="s">
        <v>468</v>
      </c>
      <c r="T888" t="s">
        <v>565</v>
      </c>
      <c r="U888">
        <v>0.1159312165064495</v>
      </c>
      <c r="V888" t="s">
        <v>163</v>
      </c>
    </row>
    <row r="889" spans="9:22" x14ac:dyDescent="0.45">
      <c r="I889" t="s">
        <v>244</v>
      </c>
      <c r="J889" t="s">
        <v>566</v>
      </c>
      <c r="K889">
        <v>1.2662985496649348E-2</v>
      </c>
      <c r="L889" t="s">
        <v>163</v>
      </c>
      <c r="N889" t="s">
        <v>356</v>
      </c>
      <c r="O889" t="s">
        <v>566</v>
      </c>
      <c r="P889">
        <v>2.4869045874088735E-2</v>
      </c>
      <c r="Q889" t="s">
        <v>163</v>
      </c>
      <c r="S889" t="s">
        <v>468</v>
      </c>
      <c r="T889" t="s">
        <v>566</v>
      </c>
      <c r="U889">
        <v>1.952669498142319E-2</v>
      </c>
      <c r="V889" t="s">
        <v>163</v>
      </c>
    </row>
    <row r="890" spans="9:22" x14ac:dyDescent="0.45">
      <c r="I890" t="s">
        <v>244</v>
      </c>
      <c r="J890" t="s">
        <v>567</v>
      </c>
      <c r="K890">
        <v>0.29880325212869235</v>
      </c>
      <c r="L890" t="s">
        <v>163</v>
      </c>
      <c r="N890" t="s">
        <v>356</v>
      </c>
      <c r="O890" t="s">
        <v>567</v>
      </c>
      <c r="P890">
        <v>9.5251196309788511E-2</v>
      </c>
      <c r="Q890" t="s">
        <v>163</v>
      </c>
      <c r="S890" t="s">
        <v>468</v>
      </c>
      <c r="T890" t="s">
        <v>567</v>
      </c>
      <c r="U890">
        <v>0.11701731138157727</v>
      </c>
      <c r="V890" t="s">
        <v>163</v>
      </c>
    </row>
    <row r="891" spans="9:22" x14ac:dyDescent="0.45">
      <c r="I891" t="s">
        <v>244</v>
      </c>
      <c r="J891" t="s">
        <v>568</v>
      </c>
      <c r="K891">
        <v>1.0772828313168057E-2</v>
      </c>
      <c r="L891" t="s">
        <v>163</v>
      </c>
      <c r="N891" t="s">
        <v>356</v>
      </c>
      <c r="O891" t="s">
        <v>568</v>
      </c>
      <c r="P891">
        <v>0.13371664009679099</v>
      </c>
      <c r="Q891" t="s">
        <v>163</v>
      </c>
      <c r="S891" t="s">
        <v>468</v>
      </c>
      <c r="T891" t="s">
        <v>568</v>
      </c>
      <c r="U891">
        <v>0.11367799726019717</v>
      </c>
      <c r="V891" t="s">
        <v>163</v>
      </c>
    </row>
    <row r="892" spans="9:22" x14ac:dyDescent="0.45">
      <c r="I892" t="s">
        <v>244</v>
      </c>
      <c r="J892" t="s">
        <v>569</v>
      </c>
      <c r="K892">
        <v>3.5422944314330962E-2</v>
      </c>
      <c r="L892" t="s">
        <v>163</v>
      </c>
      <c r="N892" t="s">
        <v>356</v>
      </c>
      <c r="O892" t="s">
        <v>569</v>
      </c>
      <c r="P892">
        <v>2.2178073548877346E-2</v>
      </c>
      <c r="Q892" t="s">
        <v>163</v>
      </c>
      <c r="S892" t="s">
        <v>468</v>
      </c>
      <c r="T892" t="s">
        <v>569</v>
      </c>
      <c r="U892">
        <v>2.0975106250879193E-2</v>
      </c>
      <c r="V892" t="s">
        <v>163</v>
      </c>
    </row>
    <row r="893" spans="9:22" x14ac:dyDescent="0.45">
      <c r="I893" t="s">
        <v>244</v>
      </c>
      <c r="J893" t="s">
        <v>570</v>
      </c>
      <c r="K893">
        <v>0.28671497927802303</v>
      </c>
      <c r="L893" t="s">
        <v>163</v>
      </c>
      <c r="N893" t="s">
        <v>356</v>
      </c>
      <c r="O893" t="s">
        <v>570</v>
      </c>
      <c r="P893">
        <v>8.984811217480948E-2</v>
      </c>
      <c r="Q893" t="s">
        <v>163</v>
      </c>
      <c r="S893" t="s">
        <v>468</v>
      </c>
      <c r="T893" t="s">
        <v>570</v>
      </c>
      <c r="U893">
        <v>8.5769611478752436E-2</v>
      </c>
      <c r="V893" t="s">
        <v>163</v>
      </c>
    </row>
    <row r="894" spans="9:22" x14ac:dyDescent="0.45">
      <c r="I894" t="s">
        <v>244</v>
      </c>
      <c r="J894" t="s">
        <v>571</v>
      </c>
      <c r="K894">
        <v>2.4231532411301358E-2</v>
      </c>
      <c r="L894" t="s">
        <v>163</v>
      </c>
      <c r="N894" t="s">
        <v>356</v>
      </c>
      <c r="O894" t="s">
        <v>571</v>
      </c>
      <c r="P894">
        <v>0.11234567578315659</v>
      </c>
      <c r="Q894" t="s">
        <v>163</v>
      </c>
      <c r="S894" t="s">
        <v>468</v>
      </c>
      <c r="T894" t="s">
        <v>571</v>
      </c>
      <c r="U894">
        <v>9.5822709574720971E-2</v>
      </c>
      <c r="V894" t="s">
        <v>163</v>
      </c>
    </row>
    <row r="895" spans="9:22" x14ac:dyDescent="0.45">
      <c r="I895" t="s">
        <v>244</v>
      </c>
      <c r="J895" t="s">
        <v>572</v>
      </c>
      <c r="K895">
        <v>3.6598149642258382E-2</v>
      </c>
      <c r="L895" t="s">
        <v>163</v>
      </c>
      <c r="N895" t="s">
        <v>356</v>
      </c>
      <c r="O895" t="s">
        <v>572</v>
      </c>
      <c r="P895">
        <v>1.5881457305042611E-2</v>
      </c>
      <c r="Q895" t="s">
        <v>163</v>
      </c>
      <c r="S895" t="s">
        <v>468</v>
      </c>
      <c r="T895" t="s">
        <v>572</v>
      </c>
      <c r="U895">
        <v>1.4814702430906988E-2</v>
      </c>
      <c r="V895" t="s">
        <v>163</v>
      </c>
    </row>
    <row r="896" spans="9:22" x14ac:dyDescent="0.45">
      <c r="I896" t="s">
        <v>244</v>
      </c>
      <c r="J896" t="s">
        <v>573</v>
      </c>
      <c r="K896">
        <v>0.10373177988747062</v>
      </c>
      <c r="L896" t="s">
        <v>163</v>
      </c>
      <c r="N896" t="s">
        <v>356</v>
      </c>
      <c r="O896" t="s">
        <v>573</v>
      </c>
      <c r="P896">
        <v>9.5793678946798536E-2</v>
      </c>
      <c r="Q896" t="s">
        <v>163</v>
      </c>
      <c r="S896" t="s">
        <v>468</v>
      </c>
      <c r="T896" t="s">
        <v>573</v>
      </c>
      <c r="U896">
        <v>0.14189408862682656</v>
      </c>
      <c r="V896" t="s">
        <v>163</v>
      </c>
    </row>
    <row r="897" spans="9:22" x14ac:dyDescent="0.45">
      <c r="I897" t="s">
        <v>244</v>
      </c>
      <c r="J897" t="s">
        <v>574</v>
      </c>
      <c r="K897">
        <v>0</v>
      </c>
      <c r="L897" t="s">
        <v>163</v>
      </c>
      <c r="N897" t="s">
        <v>356</v>
      </c>
      <c r="O897" t="s">
        <v>574</v>
      </c>
      <c r="P897">
        <v>0.11740727087261948</v>
      </c>
      <c r="Q897" t="s">
        <v>163</v>
      </c>
      <c r="S897" t="s">
        <v>468</v>
      </c>
      <c r="T897" t="s">
        <v>574</v>
      </c>
      <c r="U897">
        <v>0.13976969886443502</v>
      </c>
      <c r="V897" t="s">
        <v>163</v>
      </c>
    </row>
    <row r="898" spans="9:22" x14ac:dyDescent="0.45">
      <c r="I898" t="s">
        <v>244</v>
      </c>
      <c r="J898" t="s">
        <v>575</v>
      </c>
      <c r="K898">
        <v>2.8833392867458397E-3</v>
      </c>
      <c r="L898" t="s">
        <v>163</v>
      </c>
      <c r="N898" t="s">
        <v>356</v>
      </c>
      <c r="O898" t="s">
        <v>575</v>
      </c>
      <c r="P898">
        <v>2.3157986440036925E-2</v>
      </c>
      <c r="Q898" t="s">
        <v>163</v>
      </c>
      <c r="S898" t="s">
        <v>468</v>
      </c>
      <c r="T898" t="s">
        <v>575</v>
      </c>
      <c r="U898">
        <v>2.5876251495495561E-2</v>
      </c>
      <c r="V898" t="s">
        <v>163</v>
      </c>
    </row>
    <row r="899" spans="9:22" x14ac:dyDescent="0.45">
      <c r="I899" t="s">
        <v>245</v>
      </c>
      <c r="J899" t="s">
        <v>564</v>
      </c>
      <c r="K899">
        <v>0.17690215396516731</v>
      </c>
      <c r="L899" t="s">
        <v>163</v>
      </c>
      <c r="N899" t="s">
        <v>357</v>
      </c>
      <c r="O899" t="s">
        <v>564</v>
      </c>
      <c r="P899">
        <v>0.12153821474302856</v>
      </c>
      <c r="Q899" t="s">
        <v>163</v>
      </c>
      <c r="S899" t="s">
        <v>469</v>
      </c>
      <c r="T899" t="s">
        <v>564</v>
      </c>
      <c r="U899">
        <v>0.1131371336751343</v>
      </c>
      <c r="V899" t="s">
        <v>163</v>
      </c>
    </row>
    <row r="900" spans="9:22" x14ac:dyDescent="0.45">
      <c r="I900" t="s">
        <v>245</v>
      </c>
      <c r="J900" t="s">
        <v>565</v>
      </c>
      <c r="K900">
        <v>9.4121659117694185E-4</v>
      </c>
      <c r="L900" t="s">
        <v>163</v>
      </c>
      <c r="N900" t="s">
        <v>357</v>
      </c>
      <c r="O900" t="s">
        <v>565</v>
      </c>
      <c r="P900">
        <v>0.14554312566351391</v>
      </c>
      <c r="Q900" t="s">
        <v>163</v>
      </c>
      <c r="S900" t="s">
        <v>469</v>
      </c>
      <c r="T900" t="s">
        <v>565</v>
      </c>
      <c r="U900">
        <v>0.10327641916598172</v>
      </c>
      <c r="V900" t="s">
        <v>163</v>
      </c>
    </row>
    <row r="901" spans="9:22" x14ac:dyDescent="0.45">
      <c r="I901" t="s">
        <v>245</v>
      </c>
      <c r="J901" t="s">
        <v>566</v>
      </c>
      <c r="K901">
        <v>1.4027754783272015E-2</v>
      </c>
      <c r="L901" t="s">
        <v>163</v>
      </c>
      <c r="N901" t="s">
        <v>357</v>
      </c>
      <c r="O901" t="s">
        <v>566</v>
      </c>
      <c r="P901">
        <v>2.5676071945281213E-2</v>
      </c>
      <c r="Q901" t="s">
        <v>163</v>
      </c>
      <c r="S901" t="s">
        <v>469</v>
      </c>
      <c r="T901" t="s">
        <v>566</v>
      </c>
      <c r="U901">
        <v>1.8734657216051064E-2</v>
      </c>
      <c r="V901" t="s">
        <v>163</v>
      </c>
    </row>
    <row r="902" spans="9:22" x14ac:dyDescent="0.45">
      <c r="I902" t="s">
        <v>245</v>
      </c>
      <c r="J902" t="s">
        <v>567</v>
      </c>
      <c r="K902">
        <v>0.30123702894969839</v>
      </c>
      <c r="L902" t="s">
        <v>163</v>
      </c>
      <c r="N902" t="s">
        <v>357</v>
      </c>
      <c r="O902" t="s">
        <v>567</v>
      </c>
      <c r="P902">
        <v>8.9869252707900971E-2</v>
      </c>
      <c r="Q902" t="s">
        <v>163</v>
      </c>
      <c r="S902" t="s">
        <v>469</v>
      </c>
      <c r="T902" t="s">
        <v>567</v>
      </c>
      <c r="U902">
        <v>9.9732968789392765E-2</v>
      </c>
      <c r="V902" t="s">
        <v>163</v>
      </c>
    </row>
    <row r="903" spans="9:22" x14ac:dyDescent="0.45">
      <c r="I903" t="s">
        <v>245</v>
      </c>
      <c r="J903" t="s">
        <v>568</v>
      </c>
      <c r="K903">
        <v>1.4749877941031164E-2</v>
      </c>
      <c r="L903" t="s">
        <v>163</v>
      </c>
      <c r="N903" t="s">
        <v>357</v>
      </c>
      <c r="O903" t="s">
        <v>568</v>
      </c>
      <c r="P903">
        <v>0.13332760599143331</v>
      </c>
      <c r="Q903" t="s">
        <v>163</v>
      </c>
      <c r="S903" t="s">
        <v>469</v>
      </c>
      <c r="T903" t="s">
        <v>568</v>
      </c>
      <c r="U903">
        <v>9.7711984572302568E-2</v>
      </c>
      <c r="V903" t="s">
        <v>163</v>
      </c>
    </row>
    <row r="904" spans="9:22" x14ac:dyDescent="0.45">
      <c r="I904" t="s">
        <v>245</v>
      </c>
      <c r="J904" t="s">
        <v>569</v>
      </c>
      <c r="K904">
        <v>4.0327516070719334E-2</v>
      </c>
      <c r="L904" t="s">
        <v>163</v>
      </c>
      <c r="N904" t="s">
        <v>357</v>
      </c>
      <c r="O904" t="s">
        <v>569</v>
      </c>
      <c r="P904">
        <v>2.0880586259137378E-2</v>
      </c>
      <c r="Q904" t="s">
        <v>163</v>
      </c>
      <c r="S904" t="s">
        <v>469</v>
      </c>
      <c r="T904" t="s">
        <v>569</v>
      </c>
      <c r="U904">
        <v>1.8928027653288867E-2</v>
      </c>
      <c r="V904" t="s">
        <v>163</v>
      </c>
    </row>
    <row r="905" spans="9:22" x14ac:dyDescent="0.45">
      <c r="I905" t="s">
        <v>245</v>
      </c>
      <c r="J905" t="s">
        <v>570</v>
      </c>
      <c r="K905">
        <v>0.28701756443299614</v>
      </c>
      <c r="L905" t="s">
        <v>163</v>
      </c>
      <c r="N905" t="s">
        <v>357</v>
      </c>
      <c r="O905" t="s">
        <v>570</v>
      </c>
      <c r="P905">
        <v>9.3954907260097156E-2</v>
      </c>
      <c r="Q905" t="s">
        <v>163</v>
      </c>
      <c r="S905" t="s">
        <v>469</v>
      </c>
      <c r="T905" t="s">
        <v>570</v>
      </c>
      <c r="U905">
        <v>8.4086682671261737E-2</v>
      </c>
      <c r="V905" t="s">
        <v>163</v>
      </c>
    </row>
    <row r="906" spans="9:22" x14ac:dyDescent="0.45">
      <c r="I906" t="s">
        <v>245</v>
      </c>
      <c r="J906" t="s">
        <v>571</v>
      </c>
      <c r="K906">
        <v>2.9061874575700926E-2</v>
      </c>
      <c r="L906" t="s">
        <v>163</v>
      </c>
      <c r="N906" t="s">
        <v>357</v>
      </c>
      <c r="O906" t="s">
        <v>571</v>
      </c>
      <c r="P906">
        <v>0.1169511282772806</v>
      </c>
      <c r="Q906" t="s">
        <v>163</v>
      </c>
      <c r="S906" t="s">
        <v>469</v>
      </c>
      <c r="T906" t="s">
        <v>571</v>
      </c>
      <c r="U906">
        <v>7.5414881495494732E-2</v>
      </c>
      <c r="V906" t="s">
        <v>163</v>
      </c>
    </row>
    <row r="907" spans="9:22" x14ac:dyDescent="0.45">
      <c r="I907" t="s">
        <v>245</v>
      </c>
      <c r="J907" t="s">
        <v>572</v>
      </c>
      <c r="K907">
        <v>4.1285765745336524E-2</v>
      </c>
      <c r="L907" t="s">
        <v>163</v>
      </c>
      <c r="N907" t="s">
        <v>357</v>
      </c>
      <c r="O907" t="s">
        <v>572</v>
      </c>
      <c r="P907">
        <v>1.7217692273495185E-2</v>
      </c>
      <c r="Q907" t="s">
        <v>163</v>
      </c>
      <c r="S907" t="s">
        <v>469</v>
      </c>
      <c r="T907" t="s">
        <v>572</v>
      </c>
      <c r="U907">
        <v>1.5820154802477216E-2</v>
      </c>
      <c r="V907" t="s">
        <v>163</v>
      </c>
    </row>
    <row r="908" spans="9:22" x14ac:dyDescent="0.45">
      <c r="I908" t="s">
        <v>245</v>
      </c>
      <c r="J908" t="s">
        <v>573</v>
      </c>
      <c r="K908">
        <v>9.1632070699111709E-2</v>
      </c>
      <c r="L908" t="s">
        <v>163</v>
      </c>
      <c r="N908" t="s">
        <v>357</v>
      </c>
      <c r="O908" t="s">
        <v>573</v>
      </c>
      <c r="P908">
        <v>9.8059867846374826E-2</v>
      </c>
      <c r="Q908" t="s">
        <v>163</v>
      </c>
      <c r="S908" t="s">
        <v>469</v>
      </c>
      <c r="T908" t="s">
        <v>573</v>
      </c>
      <c r="U908">
        <v>0.16860912811235643</v>
      </c>
      <c r="V908" t="s">
        <v>163</v>
      </c>
    </row>
    <row r="909" spans="9:22" x14ac:dyDescent="0.45">
      <c r="I909" t="s">
        <v>245</v>
      </c>
      <c r="J909" t="s">
        <v>574</v>
      </c>
      <c r="K909">
        <v>0</v>
      </c>
      <c r="L909" t="s">
        <v>163</v>
      </c>
      <c r="N909" t="s">
        <v>357</v>
      </c>
      <c r="O909" t="s">
        <v>574</v>
      </c>
      <c r="P909">
        <v>0.11426085228343386</v>
      </c>
      <c r="Q909" t="s">
        <v>163</v>
      </c>
      <c r="S909" t="s">
        <v>469</v>
      </c>
      <c r="T909" t="s">
        <v>574</v>
      </c>
      <c r="U909">
        <v>0.17369287389544819</v>
      </c>
      <c r="V909" t="s">
        <v>163</v>
      </c>
    </row>
    <row r="910" spans="9:22" x14ac:dyDescent="0.45">
      <c r="I910" t="s">
        <v>245</v>
      </c>
      <c r="J910" t="s">
        <v>575</v>
      </c>
      <c r="K910">
        <v>2.8171762457895868E-3</v>
      </c>
      <c r="L910" t="s">
        <v>163</v>
      </c>
      <c r="N910" t="s">
        <v>357</v>
      </c>
      <c r="O910" t="s">
        <v>575</v>
      </c>
      <c r="P910">
        <v>2.2720694749018278E-2</v>
      </c>
      <c r="Q910" t="s">
        <v>163</v>
      </c>
      <c r="S910" t="s">
        <v>469</v>
      </c>
      <c r="T910" t="s">
        <v>575</v>
      </c>
      <c r="U910">
        <v>3.0855087950810437E-2</v>
      </c>
      <c r="V910" t="s">
        <v>163</v>
      </c>
    </row>
    <row r="911" spans="9:22" x14ac:dyDescent="0.45">
      <c r="I911" t="s">
        <v>246</v>
      </c>
      <c r="J911" t="s">
        <v>564</v>
      </c>
      <c r="K911">
        <v>0.18354351553244211</v>
      </c>
      <c r="L911" t="s">
        <v>163</v>
      </c>
      <c r="N911" t="s">
        <v>358</v>
      </c>
      <c r="O911" t="s">
        <v>564</v>
      </c>
      <c r="P911">
        <v>0.12853796746457169</v>
      </c>
      <c r="Q911" t="s">
        <v>163</v>
      </c>
      <c r="S911" t="s">
        <v>470</v>
      </c>
      <c r="T911" t="s">
        <v>564</v>
      </c>
      <c r="U911">
        <v>0.1068413588597078</v>
      </c>
      <c r="V911" t="s">
        <v>163</v>
      </c>
    </row>
    <row r="912" spans="9:22" x14ac:dyDescent="0.45">
      <c r="I912" t="s">
        <v>246</v>
      </c>
      <c r="J912" t="s">
        <v>565</v>
      </c>
      <c r="K912">
        <v>1.7801656494670442E-6</v>
      </c>
      <c r="L912" t="s">
        <v>163</v>
      </c>
      <c r="N912" t="s">
        <v>358</v>
      </c>
      <c r="O912" t="s">
        <v>565</v>
      </c>
      <c r="P912">
        <v>0.14101202793208301</v>
      </c>
      <c r="Q912" t="s">
        <v>163</v>
      </c>
      <c r="S912" t="s">
        <v>470</v>
      </c>
      <c r="T912" t="s">
        <v>565</v>
      </c>
      <c r="U912">
        <v>0.10729283660142123</v>
      </c>
      <c r="V912" t="s">
        <v>163</v>
      </c>
    </row>
    <row r="913" spans="9:22" x14ac:dyDescent="0.45">
      <c r="I913" t="s">
        <v>246</v>
      </c>
      <c r="J913" t="s">
        <v>566</v>
      </c>
      <c r="K913">
        <v>1.0801746687145243E-2</v>
      </c>
      <c r="L913" t="s">
        <v>163</v>
      </c>
      <c r="N913" t="s">
        <v>358</v>
      </c>
      <c r="O913" t="s">
        <v>566</v>
      </c>
      <c r="P913">
        <v>2.4365952869403934E-2</v>
      </c>
      <c r="Q913" t="s">
        <v>163</v>
      </c>
      <c r="S913" t="s">
        <v>470</v>
      </c>
      <c r="T913" t="s">
        <v>566</v>
      </c>
      <c r="U913">
        <v>1.8784568031422335E-2</v>
      </c>
      <c r="V913" t="s">
        <v>163</v>
      </c>
    </row>
    <row r="914" spans="9:22" x14ac:dyDescent="0.45">
      <c r="I914" t="s">
        <v>246</v>
      </c>
      <c r="J914" t="s">
        <v>567</v>
      </c>
      <c r="K914">
        <v>0.31723798536639947</v>
      </c>
      <c r="L914" t="s">
        <v>163</v>
      </c>
      <c r="N914" t="s">
        <v>358</v>
      </c>
      <c r="O914" t="s">
        <v>567</v>
      </c>
      <c r="P914">
        <v>8.8494352896166403E-2</v>
      </c>
      <c r="Q914" t="s">
        <v>163</v>
      </c>
      <c r="S914" t="s">
        <v>470</v>
      </c>
      <c r="T914" t="s">
        <v>567</v>
      </c>
      <c r="U914">
        <v>0.11293016617832813</v>
      </c>
      <c r="V914" t="s">
        <v>163</v>
      </c>
    </row>
    <row r="915" spans="9:22" x14ac:dyDescent="0.45">
      <c r="I915" t="s">
        <v>246</v>
      </c>
      <c r="J915" t="s">
        <v>568</v>
      </c>
      <c r="K915">
        <v>1.3738217326575639E-2</v>
      </c>
      <c r="L915" t="s">
        <v>163</v>
      </c>
      <c r="N915" t="s">
        <v>358</v>
      </c>
      <c r="O915" t="s">
        <v>568</v>
      </c>
      <c r="P915">
        <v>0.12275624948221163</v>
      </c>
      <c r="Q915" t="s">
        <v>163</v>
      </c>
      <c r="S915" t="s">
        <v>470</v>
      </c>
      <c r="T915" t="s">
        <v>568</v>
      </c>
      <c r="U915">
        <v>0.11545072049843202</v>
      </c>
      <c r="V915" t="s">
        <v>163</v>
      </c>
    </row>
    <row r="916" spans="9:22" x14ac:dyDescent="0.45">
      <c r="I916" t="s">
        <v>246</v>
      </c>
      <c r="J916" t="s">
        <v>569</v>
      </c>
      <c r="K916">
        <v>3.7279814129695367E-2</v>
      </c>
      <c r="L916" t="s">
        <v>163</v>
      </c>
      <c r="N916" t="s">
        <v>358</v>
      </c>
      <c r="O916" t="s">
        <v>569</v>
      </c>
      <c r="P916">
        <v>1.8639431462462767E-2</v>
      </c>
      <c r="Q916" t="s">
        <v>163</v>
      </c>
      <c r="S916" t="s">
        <v>470</v>
      </c>
      <c r="T916" t="s">
        <v>569</v>
      </c>
      <c r="U916">
        <v>2.0274986672963475E-2</v>
      </c>
      <c r="V916" t="s">
        <v>163</v>
      </c>
    </row>
    <row r="917" spans="9:22" x14ac:dyDescent="0.45">
      <c r="I917" t="s">
        <v>246</v>
      </c>
      <c r="J917" t="s">
        <v>570</v>
      </c>
      <c r="K917">
        <v>0.27692092449349692</v>
      </c>
      <c r="L917" t="s">
        <v>163</v>
      </c>
      <c r="N917" t="s">
        <v>358</v>
      </c>
      <c r="O917" t="s">
        <v>570</v>
      </c>
      <c r="P917">
        <v>9.3444118935095841E-2</v>
      </c>
      <c r="Q917" t="s">
        <v>163</v>
      </c>
      <c r="S917" t="s">
        <v>470</v>
      </c>
      <c r="T917" t="s">
        <v>570</v>
      </c>
      <c r="U917">
        <v>7.7922243060946486E-2</v>
      </c>
      <c r="V917" t="s">
        <v>163</v>
      </c>
    </row>
    <row r="918" spans="9:22" x14ac:dyDescent="0.45">
      <c r="I918" t="s">
        <v>246</v>
      </c>
      <c r="J918" t="s">
        <v>571</v>
      </c>
      <c r="K918">
        <v>2.6327416023211345E-2</v>
      </c>
      <c r="L918" t="s">
        <v>163</v>
      </c>
      <c r="N918" t="s">
        <v>358</v>
      </c>
      <c r="O918" t="s">
        <v>571</v>
      </c>
      <c r="P918">
        <v>0.10972962458348684</v>
      </c>
      <c r="Q918" t="s">
        <v>163</v>
      </c>
      <c r="S918" t="s">
        <v>470</v>
      </c>
      <c r="T918" t="s">
        <v>571</v>
      </c>
      <c r="U918">
        <v>7.7355984289938715E-2</v>
      </c>
      <c r="V918" t="s">
        <v>163</v>
      </c>
    </row>
    <row r="919" spans="9:22" x14ac:dyDescent="0.45">
      <c r="I919" t="s">
        <v>246</v>
      </c>
      <c r="J919" t="s">
        <v>572</v>
      </c>
      <c r="K919">
        <v>3.6486372899592882E-2</v>
      </c>
      <c r="L919" t="s">
        <v>163</v>
      </c>
      <c r="N919" t="s">
        <v>358</v>
      </c>
      <c r="O919" t="s">
        <v>572</v>
      </c>
      <c r="P919">
        <v>1.6039134738745665E-2</v>
      </c>
      <c r="Q919" t="s">
        <v>163</v>
      </c>
      <c r="S919" t="s">
        <v>470</v>
      </c>
      <c r="T919" t="s">
        <v>572</v>
      </c>
      <c r="U919">
        <v>1.3538682640540589E-2</v>
      </c>
      <c r="V919" t="s">
        <v>163</v>
      </c>
    </row>
    <row r="920" spans="9:22" x14ac:dyDescent="0.45">
      <c r="I920" t="s">
        <v>246</v>
      </c>
      <c r="J920" t="s">
        <v>573</v>
      </c>
      <c r="K920">
        <v>9.5668604525500134E-2</v>
      </c>
      <c r="L920" t="s">
        <v>163</v>
      </c>
      <c r="N920" t="s">
        <v>358</v>
      </c>
      <c r="O920" t="s">
        <v>573</v>
      </c>
      <c r="P920">
        <v>0.10638913145388536</v>
      </c>
      <c r="Q920" t="s">
        <v>163</v>
      </c>
      <c r="S920" t="s">
        <v>470</v>
      </c>
      <c r="T920" t="s">
        <v>573</v>
      </c>
      <c r="U920">
        <v>0.15833599473257015</v>
      </c>
      <c r="V920" t="s">
        <v>163</v>
      </c>
    </row>
    <row r="921" spans="9:22" x14ac:dyDescent="0.45">
      <c r="I921" t="s">
        <v>246</v>
      </c>
      <c r="J921" t="s">
        <v>574</v>
      </c>
      <c r="K921">
        <v>0</v>
      </c>
      <c r="L921" t="s">
        <v>163</v>
      </c>
      <c r="N921" t="s">
        <v>358</v>
      </c>
      <c r="O921" t="s">
        <v>574</v>
      </c>
      <c r="P921">
        <v>0.12692118016749201</v>
      </c>
      <c r="Q921" t="s">
        <v>163</v>
      </c>
      <c r="S921" t="s">
        <v>470</v>
      </c>
      <c r="T921" t="s">
        <v>574</v>
      </c>
      <c r="U921">
        <v>0.16172215452184618</v>
      </c>
      <c r="V921" t="s">
        <v>163</v>
      </c>
    </row>
    <row r="922" spans="9:22" x14ac:dyDescent="0.45">
      <c r="I922" t="s">
        <v>246</v>
      </c>
      <c r="J922" t="s">
        <v>575</v>
      </c>
      <c r="K922">
        <v>1.9936228502927793E-3</v>
      </c>
      <c r="L922" t="s">
        <v>163</v>
      </c>
      <c r="N922" t="s">
        <v>358</v>
      </c>
      <c r="O922" t="s">
        <v>575</v>
      </c>
      <c r="P922">
        <v>2.3670828014394196E-2</v>
      </c>
      <c r="Q922" t="s">
        <v>163</v>
      </c>
      <c r="S922" t="s">
        <v>470</v>
      </c>
      <c r="T922" t="s">
        <v>575</v>
      </c>
      <c r="U922">
        <v>2.9550303911881789E-2</v>
      </c>
      <c r="V922" t="s">
        <v>163</v>
      </c>
    </row>
    <row r="923" spans="9:22" x14ac:dyDescent="0.45">
      <c r="I923" t="s">
        <v>247</v>
      </c>
      <c r="J923" t="s">
        <v>564</v>
      </c>
      <c r="K923">
        <v>0.17498419613211766</v>
      </c>
      <c r="L923" t="s">
        <v>163</v>
      </c>
      <c r="N923" t="s">
        <v>359</v>
      </c>
      <c r="O923" t="s">
        <v>564</v>
      </c>
      <c r="P923">
        <v>0.13045436223497145</v>
      </c>
      <c r="Q923" t="s">
        <v>163</v>
      </c>
      <c r="S923" t="s">
        <v>471</v>
      </c>
      <c r="T923" t="s">
        <v>564</v>
      </c>
      <c r="U923">
        <v>0.13018490507120942</v>
      </c>
      <c r="V923" t="s">
        <v>163</v>
      </c>
    </row>
    <row r="924" spans="9:22" x14ac:dyDescent="0.45">
      <c r="I924" t="s">
        <v>247</v>
      </c>
      <c r="J924" t="s">
        <v>565</v>
      </c>
      <c r="K924">
        <v>3.9042437637385526E-4</v>
      </c>
      <c r="L924" t="s">
        <v>163</v>
      </c>
      <c r="N924" t="s">
        <v>359</v>
      </c>
      <c r="O924" t="s">
        <v>565</v>
      </c>
      <c r="P924">
        <v>0.14473187854644323</v>
      </c>
      <c r="Q924" t="s">
        <v>163</v>
      </c>
      <c r="S924" t="s">
        <v>471</v>
      </c>
      <c r="T924" t="s">
        <v>565</v>
      </c>
      <c r="U924">
        <v>0.1357511754857651</v>
      </c>
      <c r="V924" t="s">
        <v>163</v>
      </c>
    </row>
    <row r="925" spans="9:22" x14ac:dyDescent="0.45">
      <c r="I925" t="s">
        <v>247</v>
      </c>
      <c r="J925" t="s">
        <v>566</v>
      </c>
      <c r="K925">
        <v>1.140114887919768E-2</v>
      </c>
      <c r="L925" t="s">
        <v>163</v>
      </c>
      <c r="N925" t="s">
        <v>359</v>
      </c>
      <c r="O925" t="s">
        <v>566</v>
      </c>
      <c r="P925">
        <v>2.4946861727735886E-2</v>
      </c>
      <c r="Q925" t="s">
        <v>163</v>
      </c>
      <c r="S925" t="s">
        <v>471</v>
      </c>
      <c r="T925" t="s">
        <v>566</v>
      </c>
      <c r="U925">
        <v>2.4396018037638544E-2</v>
      </c>
      <c r="V925" t="s">
        <v>163</v>
      </c>
    </row>
    <row r="926" spans="9:22" x14ac:dyDescent="0.45">
      <c r="I926" t="s">
        <v>247</v>
      </c>
      <c r="J926" t="s">
        <v>567</v>
      </c>
      <c r="K926">
        <v>0.31844083032215365</v>
      </c>
      <c r="L926" t="s">
        <v>163</v>
      </c>
      <c r="N926" t="s">
        <v>359</v>
      </c>
      <c r="O926" t="s">
        <v>567</v>
      </c>
      <c r="P926">
        <v>8.7757828960335182E-2</v>
      </c>
      <c r="Q926" t="s">
        <v>163</v>
      </c>
      <c r="S926" t="s">
        <v>471</v>
      </c>
      <c r="T926" t="s">
        <v>567</v>
      </c>
      <c r="U926">
        <v>9.6067951144033714E-2</v>
      </c>
      <c r="V926" t="s">
        <v>163</v>
      </c>
    </row>
    <row r="927" spans="9:22" x14ac:dyDescent="0.45">
      <c r="I927" t="s">
        <v>247</v>
      </c>
      <c r="J927" t="s">
        <v>568</v>
      </c>
      <c r="K927">
        <v>1.5625215471750761E-2</v>
      </c>
      <c r="L927" t="s">
        <v>163</v>
      </c>
      <c r="N927" t="s">
        <v>359</v>
      </c>
      <c r="O927" t="s">
        <v>568</v>
      </c>
      <c r="P927">
        <v>0.13269807219900182</v>
      </c>
      <c r="Q927" t="s">
        <v>163</v>
      </c>
      <c r="S927" t="s">
        <v>471</v>
      </c>
      <c r="T927" t="s">
        <v>568</v>
      </c>
      <c r="U927">
        <v>9.6492565783285328E-2</v>
      </c>
      <c r="V927" t="s">
        <v>163</v>
      </c>
    </row>
    <row r="928" spans="9:22" x14ac:dyDescent="0.45">
      <c r="I928" t="s">
        <v>247</v>
      </c>
      <c r="J928" t="s">
        <v>569</v>
      </c>
      <c r="K928">
        <v>3.98254601658432E-2</v>
      </c>
      <c r="L928" t="s">
        <v>163</v>
      </c>
      <c r="N928" t="s">
        <v>359</v>
      </c>
      <c r="O928" t="s">
        <v>569</v>
      </c>
      <c r="P928">
        <v>2.0581608004942503E-2</v>
      </c>
      <c r="Q928" t="s">
        <v>163</v>
      </c>
      <c r="S928" t="s">
        <v>471</v>
      </c>
      <c r="T928" t="s">
        <v>569</v>
      </c>
      <c r="U928">
        <v>1.7067773461771189E-2</v>
      </c>
      <c r="V928" t="s">
        <v>163</v>
      </c>
    </row>
    <row r="929" spans="9:22" x14ac:dyDescent="0.45">
      <c r="I929" t="s">
        <v>247</v>
      </c>
      <c r="J929" t="s">
        <v>570</v>
      </c>
      <c r="K929">
        <v>0.27920423003514144</v>
      </c>
      <c r="L929" t="s">
        <v>163</v>
      </c>
      <c r="N929" t="s">
        <v>359</v>
      </c>
      <c r="O929" t="s">
        <v>570</v>
      </c>
      <c r="P929">
        <v>9.5775444591896283E-2</v>
      </c>
      <c r="Q929" t="s">
        <v>163</v>
      </c>
      <c r="S929" t="s">
        <v>471</v>
      </c>
      <c r="T929" t="s">
        <v>570</v>
      </c>
      <c r="U929">
        <v>0.11900472290663794</v>
      </c>
      <c r="V929" t="s">
        <v>163</v>
      </c>
    </row>
    <row r="930" spans="9:22" x14ac:dyDescent="0.45">
      <c r="I930" t="s">
        <v>247</v>
      </c>
      <c r="J930" t="s">
        <v>571</v>
      </c>
      <c r="K930">
        <v>3.0096055266004808E-2</v>
      </c>
      <c r="L930" t="s">
        <v>163</v>
      </c>
      <c r="N930" t="s">
        <v>359</v>
      </c>
      <c r="O930" t="s">
        <v>571</v>
      </c>
      <c r="P930">
        <v>0.11375099814443546</v>
      </c>
      <c r="Q930" t="s">
        <v>163</v>
      </c>
      <c r="S930" t="s">
        <v>471</v>
      </c>
      <c r="T930" t="s">
        <v>571</v>
      </c>
      <c r="U930">
        <v>0.12500063996195304</v>
      </c>
      <c r="V930" t="s">
        <v>163</v>
      </c>
    </row>
    <row r="931" spans="9:22" x14ac:dyDescent="0.45">
      <c r="I931" t="s">
        <v>247</v>
      </c>
      <c r="J931" t="s">
        <v>572</v>
      </c>
      <c r="K931">
        <v>3.8032316565673387E-2</v>
      </c>
      <c r="L931" t="s">
        <v>163</v>
      </c>
      <c r="N931" t="s">
        <v>359</v>
      </c>
      <c r="O931" t="s">
        <v>572</v>
      </c>
      <c r="P931">
        <v>1.6370725755887296E-2</v>
      </c>
      <c r="Q931" t="s">
        <v>163</v>
      </c>
      <c r="S931" t="s">
        <v>471</v>
      </c>
      <c r="T931" t="s">
        <v>572</v>
      </c>
      <c r="U931">
        <v>2.2988388288654581E-2</v>
      </c>
      <c r="V931" t="s">
        <v>163</v>
      </c>
    </row>
    <row r="932" spans="9:22" x14ac:dyDescent="0.45">
      <c r="I932" t="s">
        <v>247</v>
      </c>
      <c r="J932" t="s">
        <v>573</v>
      </c>
      <c r="K932">
        <v>8.9547413750800137E-2</v>
      </c>
      <c r="L932" t="s">
        <v>163</v>
      </c>
      <c r="N932" t="s">
        <v>359</v>
      </c>
      <c r="O932" t="s">
        <v>573</v>
      </c>
      <c r="P932">
        <v>9.0109443495197325E-2</v>
      </c>
      <c r="Q932" t="s">
        <v>163</v>
      </c>
      <c r="S932" t="s">
        <v>471</v>
      </c>
      <c r="T932" t="s">
        <v>573</v>
      </c>
      <c r="U932">
        <v>0.1062375143320463</v>
      </c>
      <c r="V932" t="s">
        <v>163</v>
      </c>
    </row>
    <row r="933" spans="9:22" x14ac:dyDescent="0.45">
      <c r="I933" t="s">
        <v>247</v>
      </c>
      <c r="J933" t="s">
        <v>574</v>
      </c>
      <c r="K933">
        <v>0</v>
      </c>
      <c r="L933" t="s">
        <v>163</v>
      </c>
      <c r="N933" t="s">
        <v>359</v>
      </c>
      <c r="O933" t="s">
        <v>574</v>
      </c>
      <c r="P933">
        <v>0.11976026455816099</v>
      </c>
      <c r="Q933" t="s">
        <v>163</v>
      </c>
      <c r="S933" t="s">
        <v>471</v>
      </c>
      <c r="T933" t="s">
        <v>574</v>
      </c>
      <c r="U933">
        <v>0.10765555079705356</v>
      </c>
      <c r="V933" t="s">
        <v>163</v>
      </c>
    </row>
    <row r="934" spans="9:22" x14ac:dyDescent="0.45">
      <c r="I934" t="s">
        <v>247</v>
      </c>
      <c r="J934" t="s">
        <v>575</v>
      </c>
      <c r="K934">
        <v>2.4527090349418376E-3</v>
      </c>
      <c r="L934" t="s">
        <v>163</v>
      </c>
      <c r="N934" t="s">
        <v>359</v>
      </c>
      <c r="O934" t="s">
        <v>575</v>
      </c>
      <c r="P934">
        <v>2.3062511780995609E-2</v>
      </c>
      <c r="Q934" t="s">
        <v>163</v>
      </c>
      <c r="S934" t="s">
        <v>471</v>
      </c>
      <c r="T934" t="s">
        <v>575</v>
      </c>
      <c r="U934">
        <v>1.9152794729952457E-2</v>
      </c>
      <c r="V934" t="s">
        <v>163</v>
      </c>
    </row>
    <row r="935" spans="9:22" x14ac:dyDescent="0.45">
      <c r="I935" t="s">
        <v>248</v>
      </c>
      <c r="J935" t="s">
        <v>564</v>
      </c>
      <c r="K935">
        <v>0.12519216915387155</v>
      </c>
      <c r="L935" t="s">
        <v>163</v>
      </c>
      <c r="N935" t="s">
        <v>360</v>
      </c>
      <c r="O935" t="s">
        <v>564</v>
      </c>
      <c r="P935">
        <v>0.12314024343149932</v>
      </c>
      <c r="Q935" t="s">
        <v>163</v>
      </c>
      <c r="S935" t="s">
        <v>472</v>
      </c>
      <c r="T935" t="s">
        <v>564</v>
      </c>
      <c r="U935">
        <v>0.1281976226668175</v>
      </c>
      <c r="V935" t="s">
        <v>163</v>
      </c>
    </row>
    <row r="936" spans="9:22" x14ac:dyDescent="0.45">
      <c r="I936" t="s">
        <v>248</v>
      </c>
      <c r="J936" t="s">
        <v>565</v>
      </c>
      <c r="K936">
        <v>0</v>
      </c>
      <c r="L936" t="s">
        <v>163</v>
      </c>
      <c r="N936" t="s">
        <v>360</v>
      </c>
      <c r="O936" t="s">
        <v>565</v>
      </c>
      <c r="P936">
        <v>0.14126208735768461</v>
      </c>
      <c r="Q936" t="s">
        <v>163</v>
      </c>
      <c r="S936" t="s">
        <v>472</v>
      </c>
      <c r="T936" t="s">
        <v>565</v>
      </c>
      <c r="U936">
        <v>0.13158842811613444</v>
      </c>
      <c r="V936" t="s">
        <v>163</v>
      </c>
    </row>
    <row r="937" spans="9:22" x14ac:dyDescent="0.45">
      <c r="I937" t="s">
        <v>248</v>
      </c>
      <c r="J937" t="s">
        <v>566</v>
      </c>
      <c r="K937">
        <v>4.81324386750491E-3</v>
      </c>
      <c r="L937" t="s">
        <v>163</v>
      </c>
      <c r="N937" t="s">
        <v>360</v>
      </c>
      <c r="O937" t="s">
        <v>566</v>
      </c>
      <c r="P937">
        <v>2.6190030774472878E-2</v>
      </c>
      <c r="Q937" t="s">
        <v>163</v>
      </c>
      <c r="S937" t="s">
        <v>472</v>
      </c>
      <c r="T937" t="s">
        <v>566</v>
      </c>
      <c r="U937">
        <v>2.303246147642218E-2</v>
      </c>
      <c r="V937" t="s">
        <v>163</v>
      </c>
    </row>
    <row r="938" spans="9:22" x14ac:dyDescent="0.45">
      <c r="I938" t="s">
        <v>248</v>
      </c>
      <c r="J938" t="s">
        <v>567</v>
      </c>
      <c r="K938">
        <v>0.32405039558372289</v>
      </c>
      <c r="L938" t="s">
        <v>163</v>
      </c>
      <c r="N938" t="s">
        <v>360</v>
      </c>
      <c r="O938" t="s">
        <v>567</v>
      </c>
      <c r="P938">
        <v>9.7643980312910078E-2</v>
      </c>
      <c r="Q938" t="s">
        <v>163</v>
      </c>
      <c r="S938" t="s">
        <v>472</v>
      </c>
      <c r="T938" t="s">
        <v>567</v>
      </c>
      <c r="U938">
        <v>0.10184963580262919</v>
      </c>
      <c r="V938" t="s">
        <v>163</v>
      </c>
    </row>
    <row r="939" spans="9:22" x14ac:dyDescent="0.45">
      <c r="I939" t="s">
        <v>248</v>
      </c>
      <c r="J939" t="s">
        <v>568</v>
      </c>
      <c r="K939">
        <v>8.6376088036789131E-3</v>
      </c>
      <c r="L939" t="s">
        <v>163</v>
      </c>
      <c r="N939" t="s">
        <v>360</v>
      </c>
      <c r="O939" t="s">
        <v>568</v>
      </c>
      <c r="P939">
        <v>0.12503908868958455</v>
      </c>
      <c r="Q939" t="s">
        <v>163</v>
      </c>
      <c r="S939" t="s">
        <v>472</v>
      </c>
      <c r="T939" t="s">
        <v>568</v>
      </c>
      <c r="U939">
        <v>0.10533367699341134</v>
      </c>
      <c r="V939" t="s">
        <v>163</v>
      </c>
    </row>
    <row r="940" spans="9:22" x14ac:dyDescent="0.45">
      <c r="I940" t="s">
        <v>248</v>
      </c>
      <c r="J940" t="s">
        <v>569</v>
      </c>
      <c r="K940">
        <v>2.9203378753925875E-2</v>
      </c>
      <c r="L940" t="s">
        <v>163</v>
      </c>
      <c r="N940" t="s">
        <v>360</v>
      </c>
      <c r="O940" t="s">
        <v>569</v>
      </c>
      <c r="P940">
        <v>2.0149399623213011E-2</v>
      </c>
      <c r="Q940" t="s">
        <v>163</v>
      </c>
      <c r="S940" t="s">
        <v>472</v>
      </c>
      <c r="T940" t="s">
        <v>569</v>
      </c>
      <c r="U940">
        <v>1.873204531467608E-2</v>
      </c>
      <c r="V940" t="s">
        <v>163</v>
      </c>
    </row>
    <row r="941" spans="9:22" x14ac:dyDescent="0.45">
      <c r="I941" t="s">
        <v>248</v>
      </c>
      <c r="J941" t="s">
        <v>570</v>
      </c>
      <c r="K941">
        <v>0.30019363584317577</v>
      </c>
      <c r="L941" t="s">
        <v>163</v>
      </c>
      <c r="N941" t="s">
        <v>360</v>
      </c>
      <c r="O941" t="s">
        <v>570</v>
      </c>
      <c r="P941">
        <v>8.7377557423834476E-2</v>
      </c>
      <c r="Q941" t="s">
        <v>163</v>
      </c>
      <c r="S941" t="s">
        <v>472</v>
      </c>
      <c r="T941" t="s">
        <v>570</v>
      </c>
      <c r="U941">
        <v>0.10731415815285993</v>
      </c>
      <c r="V941" t="s">
        <v>163</v>
      </c>
    </row>
    <row r="942" spans="9:22" x14ac:dyDescent="0.45">
      <c r="I942" t="s">
        <v>248</v>
      </c>
      <c r="J942" t="s">
        <v>571</v>
      </c>
      <c r="K942">
        <v>2.9025994392221921E-2</v>
      </c>
      <c r="L942" t="s">
        <v>163</v>
      </c>
      <c r="N942" t="s">
        <v>360</v>
      </c>
      <c r="O942" t="s">
        <v>571</v>
      </c>
      <c r="P942">
        <v>0.10946783718304359</v>
      </c>
      <c r="Q942" t="s">
        <v>163</v>
      </c>
      <c r="S942" t="s">
        <v>472</v>
      </c>
      <c r="T942" t="s">
        <v>571</v>
      </c>
      <c r="U942">
        <v>0.11045101002698271</v>
      </c>
      <c r="V942" t="s">
        <v>163</v>
      </c>
    </row>
    <row r="943" spans="9:22" x14ac:dyDescent="0.45">
      <c r="I943" t="s">
        <v>248</v>
      </c>
      <c r="J943" t="s">
        <v>572</v>
      </c>
      <c r="K943">
        <v>4.1030197093759893E-2</v>
      </c>
      <c r="L943" t="s">
        <v>163</v>
      </c>
      <c r="N943" t="s">
        <v>360</v>
      </c>
      <c r="O943" t="s">
        <v>572</v>
      </c>
      <c r="P943">
        <v>1.5678629842670991E-2</v>
      </c>
      <c r="Q943" t="s">
        <v>163</v>
      </c>
      <c r="S943" t="s">
        <v>472</v>
      </c>
      <c r="T943" t="s">
        <v>572</v>
      </c>
      <c r="U943">
        <v>1.9197709609266252E-2</v>
      </c>
      <c r="V943" t="s">
        <v>163</v>
      </c>
    </row>
    <row r="944" spans="9:22" x14ac:dyDescent="0.45">
      <c r="I944" t="s">
        <v>248</v>
      </c>
      <c r="J944" t="s">
        <v>573</v>
      </c>
      <c r="K944">
        <v>0.13609491327880127</v>
      </c>
      <c r="L944" t="s">
        <v>163</v>
      </c>
      <c r="N944" t="s">
        <v>360</v>
      </c>
      <c r="O944" t="s">
        <v>573</v>
      </c>
      <c r="P944">
        <v>0.10977228137852761</v>
      </c>
      <c r="Q944" t="s">
        <v>163</v>
      </c>
      <c r="S944" t="s">
        <v>472</v>
      </c>
      <c r="T944" t="s">
        <v>573</v>
      </c>
      <c r="U944">
        <v>0.11796383987471393</v>
      </c>
      <c r="V944" t="s">
        <v>163</v>
      </c>
    </row>
    <row r="945" spans="9:22" x14ac:dyDescent="0.45">
      <c r="I945" t="s">
        <v>248</v>
      </c>
      <c r="J945" t="s">
        <v>574</v>
      </c>
      <c r="K945">
        <v>0</v>
      </c>
      <c r="L945" t="s">
        <v>163</v>
      </c>
      <c r="N945" t="s">
        <v>360</v>
      </c>
      <c r="O945" t="s">
        <v>574</v>
      </c>
      <c r="P945">
        <v>0.12173726705344025</v>
      </c>
      <c r="Q945" t="s">
        <v>163</v>
      </c>
      <c r="S945" t="s">
        <v>472</v>
      </c>
      <c r="T945" t="s">
        <v>574</v>
      </c>
      <c r="U945">
        <v>0.11512174997301119</v>
      </c>
      <c r="V945" t="s">
        <v>163</v>
      </c>
    </row>
    <row r="946" spans="9:22" x14ac:dyDescent="0.45">
      <c r="I946" t="s">
        <v>248</v>
      </c>
      <c r="J946" t="s">
        <v>575</v>
      </c>
      <c r="K946">
        <v>1.7584632293363052E-3</v>
      </c>
      <c r="L946" t="s">
        <v>163</v>
      </c>
      <c r="N946" t="s">
        <v>360</v>
      </c>
      <c r="O946" t="s">
        <v>575</v>
      </c>
      <c r="P946">
        <v>2.2541596929118356E-2</v>
      </c>
      <c r="Q946" t="s">
        <v>163</v>
      </c>
      <c r="S946" t="s">
        <v>472</v>
      </c>
      <c r="T946" t="s">
        <v>575</v>
      </c>
      <c r="U946">
        <v>2.121766199307824E-2</v>
      </c>
      <c r="V946" t="s">
        <v>163</v>
      </c>
    </row>
    <row r="947" spans="9:22" x14ac:dyDescent="0.45">
      <c r="I947" t="s">
        <v>249</v>
      </c>
      <c r="J947" t="s">
        <v>564</v>
      </c>
      <c r="K947">
        <v>0.12207413413897185</v>
      </c>
      <c r="L947" t="s">
        <v>163</v>
      </c>
      <c r="N947" t="s">
        <v>361</v>
      </c>
      <c r="O947" t="s">
        <v>564</v>
      </c>
      <c r="P947">
        <v>0.12038714012239082</v>
      </c>
      <c r="Q947" t="s">
        <v>163</v>
      </c>
      <c r="S947" t="s">
        <v>473</v>
      </c>
      <c r="T947" t="s">
        <v>564</v>
      </c>
      <c r="U947">
        <v>0.12472411956599336</v>
      </c>
      <c r="V947" t="s">
        <v>163</v>
      </c>
    </row>
    <row r="948" spans="9:22" x14ac:dyDescent="0.45">
      <c r="I948" t="s">
        <v>249</v>
      </c>
      <c r="J948" t="s">
        <v>565</v>
      </c>
      <c r="K948">
        <v>6.6381159829287817E-8</v>
      </c>
      <c r="L948" t="s">
        <v>163</v>
      </c>
      <c r="N948" t="s">
        <v>361</v>
      </c>
      <c r="O948" t="s">
        <v>565</v>
      </c>
      <c r="P948">
        <v>0.13173049011118002</v>
      </c>
      <c r="Q948" t="s">
        <v>163</v>
      </c>
      <c r="S948" t="s">
        <v>473</v>
      </c>
      <c r="T948" t="s">
        <v>565</v>
      </c>
      <c r="U948">
        <v>0.12851847711717143</v>
      </c>
      <c r="V948" t="s">
        <v>163</v>
      </c>
    </row>
    <row r="949" spans="9:22" x14ac:dyDescent="0.45">
      <c r="I949" t="s">
        <v>249</v>
      </c>
      <c r="J949" t="s">
        <v>566</v>
      </c>
      <c r="K949">
        <v>7.0775758939816214E-3</v>
      </c>
      <c r="L949" t="s">
        <v>163</v>
      </c>
      <c r="N949" t="s">
        <v>361</v>
      </c>
      <c r="O949" t="s">
        <v>566</v>
      </c>
      <c r="P949">
        <v>2.4689665079700693E-2</v>
      </c>
      <c r="Q949" t="s">
        <v>163</v>
      </c>
      <c r="S949" t="s">
        <v>473</v>
      </c>
      <c r="T949" t="s">
        <v>566</v>
      </c>
      <c r="U949">
        <v>2.1611288782550229E-2</v>
      </c>
      <c r="V949" t="s">
        <v>163</v>
      </c>
    </row>
    <row r="950" spans="9:22" x14ac:dyDescent="0.45">
      <c r="I950" t="s">
        <v>249</v>
      </c>
      <c r="J950" t="s">
        <v>567</v>
      </c>
      <c r="K950">
        <v>0.3125157732635126</v>
      </c>
      <c r="L950" t="s">
        <v>163</v>
      </c>
      <c r="N950" t="s">
        <v>361</v>
      </c>
      <c r="O950" t="s">
        <v>567</v>
      </c>
      <c r="P950">
        <v>9.9862396216710739E-2</v>
      </c>
      <c r="Q950" t="s">
        <v>163</v>
      </c>
      <c r="S950" t="s">
        <v>473</v>
      </c>
      <c r="T950" t="s">
        <v>567</v>
      </c>
      <c r="U950">
        <v>0.10990661303174017</v>
      </c>
      <c r="V950" t="s">
        <v>163</v>
      </c>
    </row>
    <row r="951" spans="9:22" x14ac:dyDescent="0.45">
      <c r="I951" t="s">
        <v>249</v>
      </c>
      <c r="J951" t="s">
        <v>568</v>
      </c>
      <c r="K951">
        <v>9.3642142859662394E-3</v>
      </c>
      <c r="L951" t="s">
        <v>163</v>
      </c>
      <c r="N951" t="s">
        <v>361</v>
      </c>
      <c r="O951" t="s">
        <v>568</v>
      </c>
      <c r="P951">
        <v>0.12377140691455515</v>
      </c>
      <c r="Q951" t="s">
        <v>163</v>
      </c>
      <c r="S951" t="s">
        <v>473</v>
      </c>
      <c r="T951" t="s">
        <v>568</v>
      </c>
      <c r="U951">
        <v>0.1123242110622393</v>
      </c>
      <c r="V951" t="s">
        <v>163</v>
      </c>
    </row>
    <row r="952" spans="9:22" x14ac:dyDescent="0.45">
      <c r="I952" t="s">
        <v>249</v>
      </c>
      <c r="J952" t="s">
        <v>569</v>
      </c>
      <c r="K952">
        <v>3.4848279562767911E-2</v>
      </c>
      <c r="L952" t="s">
        <v>163</v>
      </c>
      <c r="N952" t="s">
        <v>361</v>
      </c>
      <c r="O952" t="s">
        <v>569</v>
      </c>
      <c r="P952">
        <v>1.9025392160706017E-2</v>
      </c>
      <c r="Q952" t="s">
        <v>163</v>
      </c>
      <c r="S952" t="s">
        <v>473</v>
      </c>
      <c r="T952" t="s">
        <v>569</v>
      </c>
      <c r="U952">
        <v>1.9493200141149761E-2</v>
      </c>
      <c r="V952" t="s">
        <v>163</v>
      </c>
    </row>
    <row r="953" spans="9:22" x14ac:dyDescent="0.45">
      <c r="I953" t="s">
        <v>249</v>
      </c>
      <c r="J953" t="s">
        <v>570</v>
      </c>
      <c r="K953">
        <v>0.29350521092337889</v>
      </c>
      <c r="L953" t="s">
        <v>163</v>
      </c>
      <c r="N953" t="s">
        <v>361</v>
      </c>
      <c r="O953" t="s">
        <v>570</v>
      </c>
      <c r="P953">
        <v>9.4402253675867104E-2</v>
      </c>
      <c r="Q953" t="s">
        <v>163</v>
      </c>
      <c r="S953" t="s">
        <v>473</v>
      </c>
      <c r="T953" t="s">
        <v>570</v>
      </c>
      <c r="U953">
        <v>9.0234824525022767E-2</v>
      </c>
      <c r="V953" t="s">
        <v>163</v>
      </c>
    </row>
    <row r="954" spans="9:22" x14ac:dyDescent="0.45">
      <c r="I954" t="s">
        <v>249</v>
      </c>
      <c r="J954" t="s">
        <v>571</v>
      </c>
      <c r="K954">
        <v>2.798664441048172E-2</v>
      </c>
      <c r="L954" t="s">
        <v>163</v>
      </c>
      <c r="N954" t="s">
        <v>361</v>
      </c>
      <c r="O954" t="s">
        <v>571</v>
      </c>
      <c r="P954">
        <v>0.11034675803579858</v>
      </c>
      <c r="Q954" t="s">
        <v>163</v>
      </c>
      <c r="S954" t="s">
        <v>473</v>
      </c>
      <c r="T954" t="s">
        <v>571</v>
      </c>
      <c r="U954">
        <v>9.361081515061051E-2</v>
      </c>
      <c r="V954" t="s">
        <v>163</v>
      </c>
    </row>
    <row r="955" spans="9:22" x14ac:dyDescent="0.45">
      <c r="I955" t="s">
        <v>249</v>
      </c>
      <c r="J955" t="s">
        <v>572</v>
      </c>
      <c r="K955">
        <v>3.9833114884884599E-2</v>
      </c>
      <c r="L955" t="s">
        <v>163</v>
      </c>
      <c r="N955" t="s">
        <v>361</v>
      </c>
      <c r="O955" t="s">
        <v>572</v>
      </c>
      <c r="P955">
        <v>1.7983934817420333E-2</v>
      </c>
      <c r="Q955" t="s">
        <v>163</v>
      </c>
      <c r="S955" t="s">
        <v>473</v>
      </c>
      <c r="T955" t="s">
        <v>572</v>
      </c>
      <c r="U955">
        <v>1.3714628204863518E-2</v>
      </c>
      <c r="V955" t="s">
        <v>163</v>
      </c>
    </row>
    <row r="956" spans="9:22" x14ac:dyDescent="0.45">
      <c r="I956" t="s">
        <v>249</v>
      </c>
      <c r="J956" t="s">
        <v>573</v>
      </c>
      <c r="K956">
        <v>0.14981740396884183</v>
      </c>
      <c r="L956" t="s">
        <v>163</v>
      </c>
      <c r="N956" t="s">
        <v>361</v>
      </c>
      <c r="O956" t="s">
        <v>573</v>
      </c>
      <c r="P956">
        <v>0.11248640900087024</v>
      </c>
      <c r="Q956" t="s">
        <v>163</v>
      </c>
      <c r="S956" t="s">
        <v>473</v>
      </c>
      <c r="T956" t="s">
        <v>573</v>
      </c>
      <c r="U956">
        <v>0.13187588028738165</v>
      </c>
      <c r="V956" t="s">
        <v>163</v>
      </c>
    </row>
    <row r="957" spans="9:22" x14ac:dyDescent="0.45">
      <c r="I957" t="s">
        <v>249</v>
      </c>
      <c r="J957" t="s">
        <v>574</v>
      </c>
      <c r="K957">
        <v>0</v>
      </c>
      <c r="L957" t="s">
        <v>163</v>
      </c>
      <c r="N957" t="s">
        <v>361</v>
      </c>
      <c r="O957" t="s">
        <v>574</v>
      </c>
      <c r="P957">
        <v>0.12234256240934493</v>
      </c>
      <c r="Q957" t="s">
        <v>163</v>
      </c>
      <c r="S957" t="s">
        <v>473</v>
      </c>
      <c r="T957" t="s">
        <v>574</v>
      </c>
      <c r="U957">
        <v>0.13061136343920449</v>
      </c>
      <c r="V957" t="s">
        <v>163</v>
      </c>
    </row>
    <row r="958" spans="9:22" x14ac:dyDescent="0.45">
      <c r="I958" t="s">
        <v>249</v>
      </c>
      <c r="J958" t="s">
        <v>575</v>
      </c>
      <c r="K958">
        <v>2.9775822860519155E-3</v>
      </c>
      <c r="L958" t="s">
        <v>163</v>
      </c>
      <c r="N958" t="s">
        <v>361</v>
      </c>
      <c r="O958" t="s">
        <v>575</v>
      </c>
      <c r="P958">
        <v>2.2971591455451374E-2</v>
      </c>
      <c r="Q958" t="s">
        <v>163</v>
      </c>
      <c r="S958" t="s">
        <v>473</v>
      </c>
      <c r="T958" t="s">
        <v>575</v>
      </c>
      <c r="U958">
        <v>2.3374578692073003E-2</v>
      </c>
      <c r="V958" t="s">
        <v>163</v>
      </c>
    </row>
    <row r="959" spans="9:22" x14ac:dyDescent="0.45">
      <c r="I959" t="s">
        <v>250</v>
      </c>
      <c r="J959" t="s">
        <v>564</v>
      </c>
      <c r="K959">
        <v>0.11672324586011412</v>
      </c>
      <c r="L959" t="s">
        <v>163</v>
      </c>
      <c r="N959" t="s">
        <v>362</v>
      </c>
      <c r="O959" t="s">
        <v>564</v>
      </c>
      <c r="P959">
        <v>0.12563463679732378</v>
      </c>
      <c r="Q959" t="s">
        <v>163</v>
      </c>
      <c r="S959" t="s">
        <v>474</v>
      </c>
      <c r="T959" t="s">
        <v>564</v>
      </c>
      <c r="U959">
        <v>0.10852734789997641</v>
      </c>
      <c r="V959" t="s">
        <v>163</v>
      </c>
    </row>
    <row r="960" spans="9:22" x14ac:dyDescent="0.45">
      <c r="I960" t="s">
        <v>250</v>
      </c>
      <c r="J960" t="s">
        <v>565</v>
      </c>
      <c r="K960">
        <v>1.0630597862209377E-4</v>
      </c>
      <c r="L960" t="s">
        <v>163</v>
      </c>
      <c r="N960" t="s">
        <v>362</v>
      </c>
      <c r="O960" t="s">
        <v>565</v>
      </c>
      <c r="P960">
        <v>0.13893956679228323</v>
      </c>
      <c r="Q960" t="s">
        <v>163</v>
      </c>
      <c r="S960" t="s">
        <v>474</v>
      </c>
      <c r="T960" t="s">
        <v>565</v>
      </c>
      <c r="U960">
        <v>0.10880939275678775</v>
      </c>
      <c r="V960" t="s">
        <v>163</v>
      </c>
    </row>
    <row r="961" spans="9:22" x14ac:dyDescent="0.45">
      <c r="I961" t="s">
        <v>250</v>
      </c>
      <c r="J961" t="s">
        <v>566</v>
      </c>
      <c r="K961">
        <v>6.1768727445792419E-3</v>
      </c>
      <c r="L961" t="s">
        <v>163</v>
      </c>
      <c r="N961" t="s">
        <v>362</v>
      </c>
      <c r="O961" t="s">
        <v>566</v>
      </c>
      <c r="P961">
        <v>2.5638645297431532E-2</v>
      </c>
      <c r="Q961" t="s">
        <v>163</v>
      </c>
      <c r="S961" t="s">
        <v>474</v>
      </c>
      <c r="T961" t="s">
        <v>566</v>
      </c>
      <c r="U961">
        <v>1.9751891475950894E-2</v>
      </c>
      <c r="V961" t="s">
        <v>163</v>
      </c>
    </row>
    <row r="962" spans="9:22" x14ac:dyDescent="0.45">
      <c r="I962" t="s">
        <v>250</v>
      </c>
      <c r="J962" t="s">
        <v>567</v>
      </c>
      <c r="K962">
        <v>0.31725214441700161</v>
      </c>
      <c r="L962" t="s">
        <v>163</v>
      </c>
      <c r="N962" t="s">
        <v>362</v>
      </c>
      <c r="O962" t="s">
        <v>567</v>
      </c>
      <c r="P962">
        <v>0.10205461467879268</v>
      </c>
      <c r="Q962" t="s">
        <v>163</v>
      </c>
      <c r="S962" t="s">
        <v>474</v>
      </c>
      <c r="T962" t="s">
        <v>567</v>
      </c>
      <c r="U962">
        <v>0.11279476523314129</v>
      </c>
      <c r="V962" t="s">
        <v>163</v>
      </c>
    </row>
    <row r="963" spans="9:22" x14ac:dyDescent="0.45">
      <c r="I963" t="s">
        <v>250</v>
      </c>
      <c r="J963" t="s">
        <v>568</v>
      </c>
      <c r="K963">
        <v>9.5876382168237958E-3</v>
      </c>
      <c r="L963" t="s">
        <v>163</v>
      </c>
      <c r="N963" t="s">
        <v>362</v>
      </c>
      <c r="O963" t="s">
        <v>568</v>
      </c>
      <c r="P963">
        <v>0.13110789938700285</v>
      </c>
      <c r="Q963" t="s">
        <v>163</v>
      </c>
      <c r="S963" t="s">
        <v>474</v>
      </c>
      <c r="T963" t="s">
        <v>568</v>
      </c>
      <c r="U963">
        <v>0.11355394524221782</v>
      </c>
      <c r="V963" t="s">
        <v>163</v>
      </c>
    </row>
    <row r="964" spans="9:22" x14ac:dyDescent="0.45">
      <c r="I964" t="s">
        <v>250</v>
      </c>
      <c r="J964" t="s">
        <v>569</v>
      </c>
      <c r="K964">
        <v>3.4157047124635874E-2</v>
      </c>
      <c r="L964" t="s">
        <v>163</v>
      </c>
      <c r="N964" t="s">
        <v>362</v>
      </c>
      <c r="O964" t="s">
        <v>569</v>
      </c>
      <c r="P964">
        <v>1.7886215082634164E-2</v>
      </c>
      <c r="Q964" t="s">
        <v>163</v>
      </c>
      <c r="S964" t="s">
        <v>474</v>
      </c>
      <c r="T964" t="s">
        <v>569</v>
      </c>
      <c r="U964">
        <v>2.0973848883614664E-2</v>
      </c>
      <c r="V964" t="s">
        <v>163</v>
      </c>
    </row>
    <row r="965" spans="9:22" x14ac:dyDescent="0.45">
      <c r="I965" t="s">
        <v>250</v>
      </c>
      <c r="J965" t="s">
        <v>570</v>
      </c>
      <c r="K965">
        <v>0.30693268496831927</v>
      </c>
      <c r="L965" t="s">
        <v>163</v>
      </c>
      <c r="N965" t="s">
        <v>362</v>
      </c>
      <c r="O965" t="s">
        <v>570</v>
      </c>
      <c r="P965">
        <v>8.6782690709922256E-2</v>
      </c>
      <c r="Q965" t="s">
        <v>163</v>
      </c>
      <c r="S965" t="s">
        <v>474</v>
      </c>
      <c r="T965" t="s">
        <v>570</v>
      </c>
      <c r="U965">
        <v>0.10350087160956849</v>
      </c>
      <c r="V965" t="s">
        <v>163</v>
      </c>
    </row>
    <row r="966" spans="9:22" x14ac:dyDescent="0.45">
      <c r="I966" t="s">
        <v>250</v>
      </c>
      <c r="J966" t="s">
        <v>571</v>
      </c>
      <c r="K966">
        <v>3.205997515870046E-2</v>
      </c>
      <c r="L966" t="s">
        <v>163</v>
      </c>
      <c r="N966" t="s">
        <v>362</v>
      </c>
      <c r="O966" t="s">
        <v>571</v>
      </c>
      <c r="P966">
        <v>0.10167295054386355</v>
      </c>
      <c r="Q966" t="s">
        <v>163</v>
      </c>
      <c r="S966" t="s">
        <v>474</v>
      </c>
      <c r="T966" t="s">
        <v>571</v>
      </c>
      <c r="U966">
        <v>0.10251674634364191</v>
      </c>
      <c r="V966" t="s">
        <v>163</v>
      </c>
    </row>
    <row r="967" spans="9:22" x14ac:dyDescent="0.45">
      <c r="I967" t="s">
        <v>250</v>
      </c>
      <c r="J967" t="s">
        <v>572</v>
      </c>
      <c r="K967">
        <v>4.516103091552677E-2</v>
      </c>
      <c r="L967" t="s">
        <v>163</v>
      </c>
      <c r="N967" t="s">
        <v>362</v>
      </c>
      <c r="O967" t="s">
        <v>572</v>
      </c>
      <c r="P967">
        <v>1.5763108993893927E-2</v>
      </c>
      <c r="Q967" t="s">
        <v>163</v>
      </c>
      <c r="S967" t="s">
        <v>474</v>
      </c>
      <c r="T967" t="s">
        <v>572</v>
      </c>
      <c r="U967">
        <v>1.861372500252232E-2</v>
      </c>
      <c r="V967" t="s">
        <v>163</v>
      </c>
    </row>
    <row r="968" spans="9:22" x14ac:dyDescent="0.45">
      <c r="I968" t="s">
        <v>250</v>
      </c>
      <c r="J968" t="s">
        <v>573</v>
      </c>
      <c r="K968">
        <v>0.12938231469545811</v>
      </c>
      <c r="L968" t="s">
        <v>163</v>
      </c>
      <c r="N968" t="s">
        <v>362</v>
      </c>
      <c r="O968" t="s">
        <v>573</v>
      </c>
      <c r="P968">
        <v>0.10556485641832179</v>
      </c>
      <c r="Q968" t="s">
        <v>163</v>
      </c>
      <c r="S968" t="s">
        <v>474</v>
      </c>
      <c r="T968" t="s">
        <v>573</v>
      </c>
      <c r="U968">
        <v>0.13394084763407774</v>
      </c>
      <c r="V968" t="s">
        <v>163</v>
      </c>
    </row>
    <row r="969" spans="9:22" x14ac:dyDescent="0.45">
      <c r="I969" t="s">
        <v>250</v>
      </c>
      <c r="J969" t="s">
        <v>574</v>
      </c>
      <c r="K969">
        <v>0</v>
      </c>
      <c r="L969" t="s">
        <v>163</v>
      </c>
      <c r="N969" t="s">
        <v>362</v>
      </c>
      <c r="O969" t="s">
        <v>574</v>
      </c>
      <c r="P969">
        <v>0.12627353772624861</v>
      </c>
      <c r="Q969" t="s">
        <v>163</v>
      </c>
      <c r="S969" t="s">
        <v>474</v>
      </c>
      <c r="T969" t="s">
        <v>574</v>
      </c>
      <c r="U969">
        <v>0.13235563967145078</v>
      </c>
      <c r="V969" t="s">
        <v>163</v>
      </c>
    </row>
    <row r="970" spans="9:22" x14ac:dyDescent="0.45">
      <c r="I970" t="s">
        <v>250</v>
      </c>
      <c r="J970" t="s">
        <v>575</v>
      </c>
      <c r="K970">
        <v>2.4607399202163536E-3</v>
      </c>
      <c r="L970" t="s">
        <v>163</v>
      </c>
      <c r="N970" t="s">
        <v>362</v>
      </c>
      <c r="O970" t="s">
        <v>575</v>
      </c>
      <c r="P970">
        <v>2.2681277572278984E-2</v>
      </c>
      <c r="Q970" t="s">
        <v>163</v>
      </c>
      <c r="S970" t="s">
        <v>474</v>
      </c>
      <c r="T970" t="s">
        <v>575</v>
      </c>
      <c r="U970">
        <v>2.4660978247045939E-2</v>
      </c>
      <c r="V970" t="s">
        <v>163</v>
      </c>
    </row>
    <row r="971" spans="9:22" x14ac:dyDescent="0.45">
      <c r="I971" t="s">
        <v>251</v>
      </c>
      <c r="J971" t="s">
        <v>564</v>
      </c>
      <c r="K971">
        <v>0.11835437160951318</v>
      </c>
      <c r="L971" t="s">
        <v>163</v>
      </c>
      <c r="N971" t="s">
        <v>363</v>
      </c>
      <c r="O971" t="s">
        <v>564</v>
      </c>
      <c r="P971">
        <v>0.12344597352458053</v>
      </c>
      <c r="Q971" t="s">
        <v>163</v>
      </c>
      <c r="S971" t="s">
        <v>475</v>
      </c>
      <c r="T971" t="s">
        <v>564</v>
      </c>
      <c r="U971">
        <v>0.11916782222582555</v>
      </c>
      <c r="V971" t="s">
        <v>163</v>
      </c>
    </row>
    <row r="972" spans="9:22" x14ac:dyDescent="0.45">
      <c r="I972" t="s">
        <v>251</v>
      </c>
      <c r="J972" t="s">
        <v>565</v>
      </c>
      <c r="K972">
        <v>4.0974493640705018E-4</v>
      </c>
      <c r="L972" t="s">
        <v>163</v>
      </c>
      <c r="N972" t="s">
        <v>363</v>
      </c>
      <c r="O972" t="s">
        <v>565</v>
      </c>
      <c r="P972">
        <v>0.1354564890988246</v>
      </c>
      <c r="Q972" t="s">
        <v>163</v>
      </c>
      <c r="S972" t="s">
        <v>475</v>
      </c>
      <c r="T972" t="s">
        <v>565</v>
      </c>
      <c r="U972">
        <v>0.11874310968504218</v>
      </c>
      <c r="V972" t="s">
        <v>163</v>
      </c>
    </row>
    <row r="973" spans="9:22" x14ac:dyDescent="0.45">
      <c r="I973" t="s">
        <v>251</v>
      </c>
      <c r="J973" t="s">
        <v>566</v>
      </c>
      <c r="K973">
        <v>8.5590866701831299E-3</v>
      </c>
      <c r="L973" t="s">
        <v>163</v>
      </c>
      <c r="N973" t="s">
        <v>363</v>
      </c>
      <c r="O973" t="s">
        <v>566</v>
      </c>
      <c r="P973">
        <v>2.4842539317356981E-2</v>
      </c>
      <c r="Q973" t="s">
        <v>163</v>
      </c>
      <c r="S973" t="s">
        <v>475</v>
      </c>
      <c r="T973" t="s">
        <v>566</v>
      </c>
      <c r="U973">
        <v>2.1154581942818523E-2</v>
      </c>
      <c r="V973" t="s">
        <v>163</v>
      </c>
    </row>
    <row r="974" spans="9:22" x14ac:dyDescent="0.45">
      <c r="I974" t="s">
        <v>251</v>
      </c>
      <c r="J974" t="s">
        <v>567</v>
      </c>
      <c r="K974">
        <v>0.31217102747233427</v>
      </c>
      <c r="L974" t="s">
        <v>163</v>
      </c>
      <c r="N974" t="s">
        <v>363</v>
      </c>
      <c r="O974" t="s">
        <v>567</v>
      </c>
      <c r="P974">
        <v>9.5990442228671161E-2</v>
      </c>
      <c r="Q974" t="s">
        <v>163</v>
      </c>
      <c r="S974" t="s">
        <v>475</v>
      </c>
      <c r="T974" t="s">
        <v>567</v>
      </c>
      <c r="U974">
        <v>0.10887259155270072</v>
      </c>
      <c r="V974" t="s">
        <v>163</v>
      </c>
    </row>
    <row r="975" spans="9:22" x14ac:dyDescent="0.45">
      <c r="I975" t="s">
        <v>251</v>
      </c>
      <c r="J975" t="s">
        <v>568</v>
      </c>
      <c r="K975">
        <v>1.1875717898269474E-2</v>
      </c>
      <c r="L975" t="s">
        <v>163</v>
      </c>
      <c r="N975" t="s">
        <v>363</v>
      </c>
      <c r="O975" t="s">
        <v>568</v>
      </c>
      <c r="P975">
        <v>0.13420922417356648</v>
      </c>
      <c r="Q975" t="s">
        <v>163</v>
      </c>
      <c r="S975" t="s">
        <v>475</v>
      </c>
      <c r="T975" t="s">
        <v>568</v>
      </c>
      <c r="U975">
        <v>0.10804800642738396</v>
      </c>
      <c r="V975" t="s">
        <v>163</v>
      </c>
    </row>
    <row r="976" spans="9:22" x14ac:dyDescent="0.45">
      <c r="I976" t="s">
        <v>251</v>
      </c>
      <c r="J976" t="s">
        <v>569</v>
      </c>
      <c r="K976">
        <v>4.010273323155561E-2</v>
      </c>
      <c r="L976" t="s">
        <v>163</v>
      </c>
      <c r="N976" t="s">
        <v>363</v>
      </c>
      <c r="O976" t="s">
        <v>569</v>
      </c>
      <c r="P976">
        <v>1.6795868218728704E-2</v>
      </c>
      <c r="Q976" t="s">
        <v>163</v>
      </c>
      <c r="S976" t="s">
        <v>475</v>
      </c>
      <c r="T976" t="s">
        <v>569</v>
      </c>
      <c r="U976">
        <v>2.0126607245917701E-2</v>
      </c>
      <c r="V976" t="s">
        <v>163</v>
      </c>
    </row>
    <row r="977" spans="9:22" x14ac:dyDescent="0.45">
      <c r="I977" t="s">
        <v>251</v>
      </c>
      <c r="J977" t="s">
        <v>570</v>
      </c>
      <c r="K977">
        <v>0.29661311912943011</v>
      </c>
      <c r="L977" t="s">
        <v>163</v>
      </c>
      <c r="N977" t="s">
        <v>363</v>
      </c>
      <c r="O977" t="s">
        <v>570</v>
      </c>
      <c r="P977">
        <v>8.9070223551128286E-2</v>
      </c>
      <c r="Q977" t="s">
        <v>163</v>
      </c>
      <c r="S977" t="s">
        <v>475</v>
      </c>
      <c r="T977" t="s">
        <v>570</v>
      </c>
      <c r="U977">
        <v>0.10845957348224675</v>
      </c>
      <c r="V977" t="s">
        <v>163</v>
      </c>
    </row>
    <row r="978" spans="9:22" x14ac:dyDescent="0.45">
      <c r="I978" t="s">
        <v>251</v>
      </c>
      <c r="J978" t="s">
        <v>571</v>
      </c>
      <c r="K978">
        <v>2.8946965757972641E-2</v>
      </c>
      <c r="L978" t="s">
        <v>163</v>
      </c>
      <c r="N978" t="s">
        <v>363</v>
      </c>
      <c r="O978" t="s">
        <v>571</v>
      </c>
      <c r="P978">
        <v>0.10743513676611839</v>
      </c>
      <c r="Q978" t="s">
        <v>163</v>
      </c>
      <c r="S978" t="s">
        <v>475</v>
      </c>
      <c r="T978" t="s">
        <v>571</v>
      </c>
      <c r="U978">
        <v>0.11200783723952466</v>
      </c>
      <c r="V978" t="s">
        <v>163</v>
      </c>
    </row>
    <row r="979" spans="9:22" x14ac:dyDescent="0.45">
      <c r="I979" t="s">
        <v>251</v>
      </c>
      <c r="J979" t="s">
        <v>572</v>
      </c>
      <c r="K979">
        <v>4.1211807818040389E-2</v>
      </c>
      <c r="L979" t="s">
        <v>163</v>
      </c>
      <c r="N979" t="s">
        <v>363</v>
      </c>
      <c r="O979" t="s">
        <v>572</v>
      </c>
      <c r="P979">
        <v>1.7898617867865018E-2</v>
      </c>
      <c r="Q979" t="s">
        <v>163</v>
      </c>
      <c r="S979" t="s">
        <v>475</v>
      </c>
      <c r="T979" t="s">
        <v>572</v>
      </c>
      <c r="U979">
        <v>1.9232937853058747E-2</v>
      </c>
      <c r="V979" t="s">
        <v>163</v>
      </c>
    </row>
    <row r="980" spans="9:22" x14ac:dyDescent="0.45">
      <c r="I980" t="s">
        <v>251</v>
      </c>
      <c r="J980" t="s">
        <v>573</v>
      </c>
      <c r="K980">
        <v>0.13779908802943744</v>
      </c>
      <c r="L980" t="s">
        <v>163</v>
      </c>
      <c r="N980" t="s">
        <v>363</v>
      </c>
      <c r="O980" t="s">
        <v>573</v>
      </c>
      <c r="P980">
        <v>0.1094830136726478</v>
      </c>
      <c r="Q980" t="s">
        <v>163</v>
      </c>
      <c r="S980" t="s">
        <v>475</v>
      </c>
      <c r="T980" t="s">
        <v>573</v>
      </c>
      <c r="U980">
        <v>0.12076679104858423</v>
      </c>
      <c r="V980" t="s">
        <v>163</v>
      </c>
    </row>
    <row r="981" spans="9:22" x14ac:dyDescent="0.45">
      <c r="I981" t="s">
        <v>251</v>
      </c>
      <c r="J981" t="s">
        <v>574</v>
      </c>
      <c r="K981">
        <v>0</v>
      </c>
      <c r="L981" t="s">
        <v>163</v>
      </c>
      <c r="N981" t="s">
        <v>363</v>
      </c>
      <c r="O981" t="s">
        <v>574</v>
      </c>
      <c r="P981">
        <v>0.1220309834794278</v>
      </c>
      <c r="Q981" t="s">
        <v>163</v>
      </c>
      <c r="S981" t="s">
        <v>475</v>
      </c>
      <c r="T981" t="s">
        <v>574</v>
      </c>
      <c r="U981">
        <v>0.12069150925535654</v>
      </c>
      <c r="V981" t="s">
        <v>163</v>
      </c>
    </row>
    <row r="982" spans="9:22" x14ac:dyDescent="0.45">
      <c r="I982" t="s">
        <v>251</v>
      </c>
      <c r="J982" t="s">
        <v>575</v>
      </c>
      <c r="K982">
        <v>3.9563374468571432E-3</v>
      </c>
      <c r="L982" t="s">
        <v>163</v>
      </c>
      <c r="N982" t="s">
        <v>363</v>
      </c>
      <c r="O982" t="s">
        <v>575</v>
      </c>
      <c r="P982">
        <v>2.3341488101085668E-2</v>
      </c>
      <c r="Q982" t="s">
        <v>163</v>
      </c>
      <c r="S982" t="s">
        <v>475</v>
      </c>
      <c r="T982" t="s">
        <v>575</v>
      </c>
      <c r="U982">
        <v>2.272863204153865E-2</v>
      </c>
      <c r="V982" t="s">
        <v>163</v>
      </c>
    </row>
    <row r="983" spans="9:22" x14ac:dyDescent="0.45">
      <c r="I983" t="s">
        <v>252</v>
      </c>
      <c r="J983" t="s">
        <v>564</v>
      </c>
      <c r="K983">
        <v>0.12008390423703227</v>
      </c>
      <c r="L983" t="s">
        <v>163</v>
      </c>
      <c r="N983" t="s">
        <v>364</v>
      </c>
      <c r="O983" t="s">
        <v>564</v>
      </c>
      <c r="P983">
        <v>0.10616505972787608</v>
      </c>
      <c r="Q983" t="s">
        <v>163</v>
      </c>
      <c r="S983" t="s">
        <v>476</v>
      </c>
      <c r="T983" t="s">
        <v>564</v>
      </c>
      <c r="U983">
        <v>0.12224874807467012</v>
      </c>
      <c r="V983" t="s">
        <v>163</v>
      </c>
    </row>
    <row r="984" spans="9:22" x14ac:dyDescent="0.45">
      <c r="I984" t="s">
        <v>252</v>
      </c>
      <c r="J984" t="s">
        <v>565</v>
      </c>
      <c r="K984">
        <v>8.5087903191798987E-4</v>
      </c>
      <c r="L984" t="s">
        <v>163</v>
      </c>
      <c r="N984" t="s">
        <v>364</v>
      </c>
      <c r="O984" t="s">
        <v>565</v>
      </c>
      <c r="P984">
        <v>0.12991603062529353</v>
      </c>
      <c r="Q984" t="s">
        <v>163</v>
      </c>
      <c r="S984" t="s">
        <v>476</v>
      </c>
      <c r="T984" t="s">
        <v>565</v>
      </c>
      <c r="U984">
        <v>0.12585861764214917</v>
      </c>
      <c r="V984" t="s">
        <v>163</v>
      </c>
    </row>
    <row r="985" spans="9:22" x14ac:dyDescent="0.45">
      <c r="I985" t="s">
        <v>252</v>
      </c>
      <c r="J985" t="s">
        <v>566</v>
      </c>
      <c r="K985">
        <v>1.0685549071459743E-2</v>
      </c>
      <c r="L985" t="s">
        <v>163</v>
      </c>
      <c r="N985" t="s">
        <v>364</v>
      </c>
      <c r="O985" t="s">
        <v>566</v>
      </c>
      <c r="P985">
        <v>2.0424804639670408E-2</v>
      </c>
      <c r="Q985" t="s">
        <v>163</v>
      </c>
      <c r="S985" t="s">
        <v>476</v>
      </c>
      <c r="T985" t="s">
        <v>566</v>
      </c>
      <c r="U985">
        <v>2.1691858172844344E-2</v>
      </c>
      <c r="V985" t="s">
        <v>163</v>
      </c>
    </row>
    <row r="986" spans="9:22" x14ac:dyDescent="0.45">
      <c r="I986" t="s">
        <v>252</v>
      </c>
      <c r="J986" t="s">
        <v>567</v>
      </c>
      <c r="K986">
        <v>0.30919051764859096</v>
      </c>
      <c r="L986" t="s">
        <v>163</v>
      </c>
      <c r="N986" t="s">
        <v>364</v>
      </c>
      <c r="O986" t="s">
        <v>567</v>
      </c>
      <c r="P986">
        <v>0.12009424125226292</v>
      </c>
      <c r="Q986" t="s">
        <v>163</v>
      </c>
      <c r="S986" t="s">
        <v>476</v>
      </c>
      <c r="T986" t="s">
        <v>567</v>
      </c>
      <c r="U986">
        <v>0.10300548155720064</v>
      </c>
      <c r="V986" t="s">
        <v>163</v>
      </c>
    </row>
    <row r="987" spans="9:22" x14ac:dyDescent="0.45">
      <c r="I987" t="s">
        <v>252</v>
      </c>
      <c r="J987" t="s">
        <v>568</v>
      </c>
      <c r="K987">
        <v>1.4341387938036715E-2</v>
      </c>
      <c r="L987" t="s">
        <v>163</v>
      </c>
      <c r="N987" t="s">
        <v>364</v>
      </c>
      <c r="O987" t="s">
        <v>568</v>
      </c>
      <c r="P987">
        <v>0.14123873916803475</v>
      </c>
      <c r="Q987" t="s">
        <v>163</v>
      </c>
      <c r="S987" t="s">
        <v>476</v>
      </c>
      <c r="T987" t="s">
        <v>568</v>
      </c>
      <c r="U987">
        <v>0.11065138075181453</v>
      </c>
      <c r="V987" t="s">
        <v>163</v>
      </c>
    </row>
    <row r="988" spans="9:22" x14ac:dyDescent="0.45">
      <c r="I988" t="s">
        <v>252</v>
      </c>
      <c r="J988" t="s">
        <v>569</v>
      </c>
      <c r="K988">
        <v>4.5361885555022789E-2</v>
      </c>
      <c r="L988" t="s">
        <v>163</v>
      </c>
      <c r="N988" t="s">
        <v>364</v>
      </c>
      <c r="O988" t="s">
        <v>569</v>
      </c>
      <c r="P988">
        <v>2.1493354619460867E-2</v>
      </c>
      <c r="Q988" t="s">
        <v>163</v>
      </c>
      <c r="S988" t="s">
        <v>476</v>
      </c>
      <c r="T988" t="s">
        <v>569</v>
      </c>
      <c r="U988">
        <v>1.9018723985873134E-2</v>
      </c>
      <c r="V988" t="s">
        <v>163</v>
      </c>
    </row>
    <row r="989" spans="9:22" x14ac:dyDescent="0.45">
      <c r="I989" t="s">
        <v>252</v>
      </c>
      <c r="J989" t="s">
        <v>570</v>
      </c>
      <c r="K989">
        <v>0.28906206764940223</v>
      </c>
      <c r="L989" t="s">
        <v>163</v>
      </c>
      <c r="N989" t="s">
        <v>364</v>
      </c>
      <c r="O989" t="s">
        <v>570</v>
      </c>
      <c r="P989">
        <v>6.9378854711003968E-2</v>
      </c>
      <c r="Q989" t="s">
        <v>163</v>
      </c>
      <c r="S989" t="s">
        <v>476</v>
      </c>
      <c r="T989" t="s">
        <v>570</v>
      </c>
      <c r="U989">
        <v>0.10154032575311638</v>
      </c>
      <c r="V989" t="s">
        <v>163</v>
      </c>
    </row>
    <row r="990" spans="9:22" x14ac:dyDescent="0.45">
      <c r="I990" t="s">
        <v>252</v>
      </c>
      <c r="J990" t="s">
        <v>571</v>
      </c>
      <c r="K990">
        <v>2.9703102041247594E-2</v>
      </c>
      <c r="L990" t="s">
        <v>163</v>
      </c>
      <c r="N990" t="s">
        <v>364</v>
      </c>
      <c r="O990" t="s">
        <v>571</v>
      </c>
      <c r="P990">
        <v>9.135018556904205E-2</v>
      </c>
      <c r="Q990" t="s">
        <v>163</v>
      </c>
      <c r="S990" t="s">
        <v>476</v>
      </c>
      <c r="T990" t="s">
        <v>571</v>
      </c>
      <c r="U990">
        <v>9.9328634871901827E-2</v>
      </c>
      <c r="V990" t="s">
        <v>163</v>
      </c>
    </row>
    <row r="991" spans="9:22" x14ac:dyDescent="0.45">
      <c r="I991" t="s">
        <v>252</v>
      </c>
      <c r="J991" t="s">
        <v>572</v>
      </c>
      <c r="K991">
        <v>4.2010670446661798E-2</v>
      </c>
      <c r="L991" t="s">
        <v>163</v>
      </c>
      <c r="N991" t="s">
        <v>364</v>
      </c>
      <c r="O991" t="s">
        <v>572</v>
      </c>
      <c r="P991">
        <v>1.2541928465527827E-2</v>
      </c>
      <c r="Q991" t="s">
        <v>163</v>
      </c>
      <c r="S991" t="s">
        <v>476</v>
      </c>
      <c r="T991" t="s">
        <v>572</v>
      </c>
      <c r="U991">
        <v>1.7358901556039461E-2</v>
      </c>
      <c r="V991" t="s">
        <v>163</v>
      </c>
    </row>
    <row r="992" spans="9:22" x14ac:dyDescent="0.45">
      <c r="I992" t="s">
        <v>252</v>
      </c>
      <c r="J992" t="s">
        <v>573</v>
      </c>
      <c r="K992">
        <v>0.13329358852099527</v>
      </c>
      <c r="L992" t="s">
        <v>163</v>
      </c>
      <c r="N992" t="s">
        <v>364</v>
      </c>
      <c r="O992" t="s">
        <v>573</v>
      </c>
      <c r="P992">
        <v>0.12305367656185325</v>
      </c>
      <c r="Q992" t="s">
        <v>163</v>
      </c>
      <c r="S992" t="s">
        <v>476</v>
      </c>
      <c r="T992" t="s">
        <v>573</v>
      </c>
      <c r="U992">
        <v>0.12868670704368143</v>
      </c>
      <c r="V992" t="s">
        <v>163</v>
      </c>
    </row>
    <row r="993" spans="9:22" x14ac:dyDescent="0.45">
      <c r="I993" t="s">
        <v>252</v>
      </c>
      <c r="J993" t="s">
        <v>574</v>
      </c>
      <c r="K993">
        <v>0</v>
      </c>
      <c r="L993" t="s">
        <v>163</v>
      </c>
      <c r="N993" t="s">
        <v>364</v>
      </c>
      <c r="O993" t="s">
        <v>574</v>
      </c>
      <c r="P993">
        <v>0.13929619705989571</v>
      </c>
      <c r="Q993" t="s">
        <v>163</v>
      </c>
      <c r="S993" t="s">
        <v>476</v>
      </c>
      <c r="T993" t="s">
        <v>574</v>
      </c>
      <c r="U993">
        <v>0.12701884163497335</v>
      </c>
      <c r="V993" t="s">
        <v>163</v>
      </c>
    </row>
    <row r="994" spans="9:22" x14ac:dyDescent="0.45">
      <c r="I994" t="s">
        <v>252</v>
      </c>
      <c r="J994" t="s">
        <v>575</v>
      </c>
      <c r="K994">
        <v>5.4164478596330527E-3</v>
      </c>
      <c r="L994" t="s">
        <v>163</v>
      </c>
      <c r="N994" t="s">
        <v>364</v>
      </c>
      <c r="O994" t="s">
        <v>575</v>
      </c>
      <c r="P994">
        <v>2.5046927600083192E-2</v>
      </c>
      <c r="Q994" t="s">
        <v>163</v>
      </c>
      <c r="S994" t="s">
        <v>476</v>
      </c>
      <c r="T994" t="s">
        <v>575</v>
      </c>
      <c r="U994">
        <v>2.3591778955733937E-2</v>
      </c>
      <c r="V994" t="s">
        <v>163</v>
      </c>
    </row>
    <row r="995" spans="9:22" x14ac:dyDescent="0.45">
      <c r="I995" t="s">
        <v>253</v>
      </c>
      <c r="J995" t="s">
        <v>564</v>
      </c>
      <c r="K995">
        <v>0.11230508821635644</v>
      </c>
      <c r="L995" t="s">
        <v>163</v>
      </c>
      <c r="N995" t="s">
        <v>365</v>
      </c>
      <c r="O995" t="s">
        <v>564</v>
      </c>
      <c r="P995">
        <v>0.11053780431550732</v>
      </c>
      <c r="Q995" t="s">
        <v>163</v>
      </c>
      <c r="S995" t="s">
        <v>477</v>
      </c>
      <c r="T995" t="s">
        <v>564</v>
      </c>
      <c r="U995">
        <v>0.13420404870770386</v>
      </c>
      <c r="V995" t="s">
        <v>163</v>
      </c>
    </row>
    <row r="996" spans="9:22" x14ac:dyDescent="0.45">
      <c r="I996" t="s">
        <v>253</v>
      </c>
      <c r="J996" t="s">
        <v>565</v>
      </c>
      <c r="K996">
        <v>5.8352861448906449E-4</v>
      </c>
      <c r="L996" t="s">
        <v>163</v>
      </c>
      <c r="N996" t="s">
        <v>365</v>
      </c>
      <c r="O996" t="s">
        <v>565</v>
      </c>
      <c r="P996">
        <v>0.14066861839993375</v>
      </c>
      <c r="Q996" t="s">
        <v>163</v>
      </c>
      <c r="S996" t="s">
        <v>477</v>
      </c>
      <c r="T996" t="s">
        <v>565</v>
      </c>
      <c r="U996">
        <v>0.13740381275223382</v>
      </c>
      <c r="V996" t="s">
        <v>163</v>
      </c>
    </row>
    <row r="997" spans="9:22" x14ac:dyDescent="0.45">
      <c r="I997" t="s">
        <v>253</v>
      </c>
      <c r="J997" t="s">
        <v>566</v>
      </c>
      <c r="K997">
        <v>7.3711888673822935E-3</v>
      </c>
      <c r="L997" t="s">
        <v>163</v>
      </c>
      <c r="N997" t="s">
        <v>365</v>
      </c>
      <c r="O997" t="s">
        <v>566</v>
      </c>
      <c r="P997">
        <v>2.1656390344297866E-2</v>
      </c>
      <c r="Q997" t="s">
        <v>163</v>
      </c>
      <c r="S997" t="s">
        <v>477</v>
      </c>
      <c r="T997" t="s">
        <v>566</v>
      </c>
      <c r="U997">
        <v>2.3796409408112885E-2</v>
      </c>
      <c r="V997" t="s">
        <v>163</v>
      </c>
    </row>
    <row r="998" spans="9:22" x14ac:dyDescent="0.45">
      <c r="I998" t="s">
        <v>253</v>
      </c>
      <c r="J998" t="s">
        <v>567</v>
      </c>
      <c r="K998">
        <v>0.30884372961454515</v>
      </c>
      <c r="L998" t="s">
        <v>163</v>
      </c>
      <c r="N998" t="s">
        <v>365</v>
      </c>
      <c r="O998" t="s">
        <v>567</v>
      </c>
      <c r="P998">
        <v>0.11106559498325499</v>
      </c>
      <c r="Q998" t="s">
        <v>163</v>
      </c>
      <c r="S998" t="s">
        <v>477</v>
      </c>
      <c r="T998" t="s">
        <v>567</v>
      </c>
      <c r="U998">
        <v>0.10018190623652096</v>
      </c>
      <c r="V998" t="s">
        <v>163</v>
      </c>
    </row>
    <row r="999" spans="9:22" x14ac:dyDescent="0.45">
      <c r="I999" t="s">
        <v>253</v>
      </c>
      <c r="J999" t="s">
        <v>568</v>
      </c>
      <c r="K999">
        <v>1.2640911975857592E-2</v>
      </c>
      <c r="L999" t="s">
        <v>163</v>
      </c>
      <c r="N999" t="s">
        <v>365</v>
      </c>
      <c r="O999" t="s">
        <v>568</v>
      </c>
      <c r="P999">
        <v>0.13341626802357393</v>
      </c>
      <c r="Q999" t="s">
        <v>163</v>
      </c>
      <c r="S999" t="s">
        <v>477</v>
      </c>
      <c r="T999" t="s">
        <v>568</v>
      </c>
      <c r="U999">
        <v>0.10356968132737775</v>
      </c>
      <c r="V999" t="s">
        <v>163</v>
      </c>
    </row>
    <row r="1000" spans="9:22" x14ac:dyDescent="0.45">
      <c r="I1000" t="s">
        <v>253</v>
      </c>
      <c r="J1000" t="s">
        <v>569</v>
      </c>
      <c r="K1000">
        <v>4.0815569027394083E-2</v>
      </c>
      <c r="L1000" t="s">
        <v>163</v>
      </c>
      <c r="N1000" t="s">
        <v>365</v>
      </c>
      <c r="O1000" t="s">
        <v>569</v>
      </c>
      <c r="P1000">
        <v>1.9003592892605014E-2</v>
      </c>
      <c r="Q1000" t="s">
        <v>163</v>
      </c>
      <c r="S1000" t="s">
        <v>477</v>
      </c>
      <c r="T1000" t="s">
        <v>569</v>
      </c>
      <c r="U1000">
        <v>1.9339419290551736E-2</v>
      </c>
      <c r="V1000" t="s">
        <v>163</v>
      </c>
    </row>
    <row r="1001" spans="9:22" x14ac:dyDescent="0.45">
      <c r="I1001" t="s">
        <v>253</v>
      </c>
      <c r="J1001" t="s">
        <v>570</v>
      </c>
      <c r="K1001">
        <v>0.30873071068976854</v>
      </c>
      <c r="L1001" t="s">
        <v>163</v>
      </c>
      <c r="N1001" t="s">
        <v>365</v>
      </c>
      <c r="O1001" t="s">
        <v>570</v>
      </c>
      <c r="P1001">
        <v>7.4178629696352652E-2</v>
      </c>
      <c r="Q1001" t="s">
        <v>163</v>
      </c>
      <c r="S1001" t="s">
        <v>477</v>
      </c>
      <c r="T1001" t="s">
        <v>570</v>
      </c>
      <c r="U1001">
        <v>0.11395205627824027</v>
      </c>
      <c r="V1001" t="s">
        <v>163</v>
      </c>
    </row>
    <row r="1002" spans="9:22" x14ac:dyDescent="0.45">
      <c r="I1002" t="s">
        <v>253</v>
      </c>
      <c r="J1002" t="s">
        <v>571</v>
      </c>
      <c r="K1002">
        <v>3.6708130648897663E-2</v>
      </c>
      <c r="L1002" t="s">
        <v>163</v>
      </c>
      <c r="N1002" t="s">
        <v>365</v>
      </c>
      <c r="O1002" t="s">
        <v>571</v>
      </c>
      <c r="P1002">
        <v>9.3923952340493375E-2</v>
      </c>
      <c r="Q1002" t="s">
        <v>163</v>
      </c>
      <c r="S1002" t="s">
        <v>477</v>
      </c>
      <c r="T1002" t="s">
        <v>571</v>
      </c>
      <c r="U1002">
        <v>0.12452148353555442</v>
      </c>
      <c r="V1002" t="s">
        <v>163</v>
      </c>
    </row>
    <row r="1003" spans="9:22" x14ac:dyDescent="0.45">
      <c r="I1003" t="s">
        <v>253</v>
      </c>
      <c r="J1003" t="s">
        <v>572</v>
      </c>
      <c r="K1003">
        <v>4.7130997592538762E-2</v>
      </c>
      <c r="L1003" t="s">
        <v>163</v>
      </c>
      <c r="N1003" t="s">
        <v>365</v>
      </c>
      <c r="O1003" t="s">
        <v>572</v>
      </c>
      <c r="P1003">
        <v>1.3438638116141623E-2</v>
      </c>
      <c r="Q1003" t="s">
        <v>163</v>
      </c>
      <c r="S1003" t="s">
        <v>477</v>
      </c>
      <c r="T1003" t="s">
        <v>572</v>
      </c>
      <c r="U1003">
        <v>2.1679715153987998E-2</v>
      </c>
      <c r="V1003" t="s">
        <v>163</v>
      </c>
    </row>
    <row r="1004" spans="9:22" x14ac:dyDescent="0.45">
      <c r="I1004" t="s">
        <v>253</v>
      </c>
      <c r="J1004" t="s">
        <v>573</v>
      </c>
      <c r="K1004">
        <v>0.12115754338237533</v>
      </c>
      <c r="L1004" t="s">
        <v>163</v>
      </c>
      <c r="N1004" t="s">
        <v>365</v>
      </c>
      <c r="O1004" t="s">
        <v>573</v>
      </c>
      <c r="P1004">
        <v>0.1228641609346528</v>
      </c>
      <c r="Q1004" t="s">
        <v>163</v>
      </c>
      <c r="S1004" t="s">
        <v>477</v>
      </c>
      <c r="T1004" t="s">
        <v>573</v>
      </c>
      <c r="U1004">
        <v>9.9724482784889532E-2</v>
      </c>
      <c r="V1004" t="s">
        <v>163</v>
      </c>
    </row>
    <row r="1005" spans="9:22" x14ac:dyDescent="0.45">
      <c r="I1005" t="s">
        <v>253</v>
      </c>
      <c r="J1005" t="s">
        <v>574</v>
      </c>
      <c r="K1005">
        <v>0</v>
      </c>
      <c r="L1005" t="s">
        <v>163</v>
      </c>
      <c r="N1005" t="s">
        <v>365</v>
      </c>
      <c r="O1005" t="s">
        <v>574</v>
      </c>
      <c r="P1005">
        <v>0.13517458567872026</v>
      </c>
      <c r="Q1005" t="s">
        <v>163</v>
      </c>
      <c r="S1005" t="s">
        <v>477</v>
      </c>
      <c r="T1005" t="s">
        <v>574</v>
      </c>
      <c r="U1005">
        <v>0.10354651707255948</v>
      </c>
      <c r="V1005" t="s">
        <v>163</v>
      </c>
    </row>
    <row r="1006" spans="9:22" x14ac:dyDescent="0.45">
      <c r="I1006" t="s">
        <v>253</v>
      </c>
      <c r="J1006" t="s">
        <v>575</v>
      </c>
      <c r="K1006">
        <v>3.7126013703983342E-3</v>
      </c>
      <c r="L1006" t="s">
        <v>163</v>
      </c>
      <c r="N1006" t="s">
        <v>365</v>
      </c>
      <c r="O1006" t="s">
        <v>575</v>
      </c>
      <c r="P1006">
        <v>2.4071764274468846E-2</v>
      </c>
      <c r="Q1006" t="s">
        <v>163</v>
      </c>
      <c r="S1006" t="s">
        <v>477</v>
      </c>
      <c r="T1006" t="s">
        <v>575</v>
      </c>
      <c r="U1006">
        <v>1.8080467452269936E-2</v>
      </c>
      <c r="V1006" t="s">
        <v>163</v>
      </c>
    </row>
    <row r="1007" spans="9:22" x14ac:dyDescent="0.45">
      <c r="I1007" t="s">
        <v>254</v>
      </c>
      <c r="J1007" t="s">
        <v>564</v>
      </c>
      <c r="K1007">
        <v>0.16284347344068623</v>
      </c>
      <c r="L1007" t="s">
        <v>163</v>
      </c>
      <c r="N1007" t="s">
        <v>366</v>
      </c>
      <c r="O1007" t="s">
        <v>564</v>
      </c>
      <c r="P1007">
        <v>0.10657226074995438</v>
      </c>
      <c r="Q1007" t="s">
        <v>163</v>
      </c>
      <c r="S1007" t="s">
        <v>478</v>
      </c>
      <c r="T1007" t="s">
        <v>564</v>
      </c>
      <c r="U1007">
        <v>0.13028821253815406</v>
      </c>
      <c r="V1007" t="s">
        <v>163</v>
      </c>
    </row>
    <row r="1008" spans="9:22" x14ac:dyDescent="0.45">
      <c r="I1008" t="s">
        <v>254</v>
      </c>
      <c r="J1008" t="s">
        <v>565</v>
      </c>
      <c r="K1008">
        <v>0</v>
      </c>
      <c r="L1008" t="s">
        <v>163</v>
      </c>
      <c r="N1008" t="s">
        <v>366</v>
      </c>
      <c r="O1008" t="s">
        <v>565</v>
      </c>
      <c r="P1008">
        <v>0.1299847564581541</v>
      </c>
      <c r="Q1008" t="s">
        <v>163</v>
      </c>
      <c r="S1008" t="s">
        <v>478</v>
      </c>
      <c r="T1008" t="s">
        <v>565</v>
      </c>
      <c r="U1008">
        <v>0.12884361661050325</v>
      </c>
      <c r="V1008" t="s">
        <v>163</v>
      </c>
    </row>
    <row r="1009" spans="9:22" x14ac:dyDescent="0.45">
      <c r="I1009" t="s">
        <v>254</v>
      </c>
      <c r="J1009" t="s">
        <v>566</v>
      </c>
      <c r="K1009">
        <v>6.4936235610507974E-3</v>
      </c>
      <c r="L1009" t="s">
        <v>163</v>
      </c>
      <c r="N1009" t="s">
        <v>366</v>
      </c>
      <c r="O1009" t="s">
        <v>566</v>
      </c>
      <c r="P1009">
        <v>2.0988937070805649E-2</v>
      </c>
      <c r="Q1009" t="s">
        <v>163</v>
      </c>
      <c r="S1009" t="s">
        <v>478</v>
      </c>
      <c r="T1009" t="s">
        <v>566</v>
      </c>
      <c r="U1009">
        <v>2.4316652372235837E-2</v>
      </c>
      <c r="V1009" t="s">
        <v>163</v>
      </c>
    </row>
    <row r="1010" spans="9:22" x14ac:dyDescent="0.45">
      <c r="I1010" t="s">
        <v>254</v>
      </c>
      <c r="J1010" t="s">
        <v>567</v>
      </c>
      <c r="K1010">
        <v>0.28090890824136999</v>
      </c>
      <c r="L1010" t="s">
        <v>163</v>
      </c>
      <c r="N1010" t="s">
        <v>366</v>
      </c>
      <c r="O1010" t="s">
        <v>567</v>
      </c>
      <c r="P1010">
        <v>0.1116464606179301</v>
      </c>
      <c r="Q1010" t="s">
        <v>163</v>
      </c>
      <c r="S1010" t="s">
        <v>478</v>
      </c>
      <c r="T1010" t="s">
        <v>567</v>
      </c>
      <c r="U1010">
        <v>9.711736275497003E-2</v>
      </c>
      <c r="V1010" t="s">
        <v>163</v>
      </c>
    </row>
    <row r="1011" spans="9:22" x14ac:dyDescent="0.45">
      <c r="I1011" t="s">
        <v>254</v>
      </c>
      <c r="J1011" t="s">
        <v>568</v>
      </c>
      <c r="K1011">
        <v>7.0613886938357649E-3</v>
      </c>
      <c r="L1011" t="s">
        <v>163</v>
      </c>
      <c r="N1011" t="s">
        <v>366</v>
      </c>
      <c r="O1011" t="s">
        <v>568</v>
      </c>
      <c r="P1011">
        <v>0.13777282528612103</v>
      </c>
      <c r="Q1011" t="s">
        <v>163</v>
      </c>
      <c r="S1011" t="s">
        <v>478</v>
      </c>
      <c r="T1011" t="s">
        <v>568</v>
      </c>
      <c r="U1011">
        <v>9.9920098471132118E-2</v>
      </c>
      <c r="V1011" t="s">
        <v>163</v>
      </c>
    </row>
    <row r="1012" spans="9:22" x14ac:dyDescent="0.45">
      <c r="I1012" t="s">
        <v>254</v>
      </c>
      <c r="J1012" t="s">
        <v>569</v>
      </c>
      <c r="K1012">
        <v>2.2785694228479991E-2</v>
      </c>
      <c r="L1012" t="s">
        <v>163</v>
      </c>
      <c r="N1012" t="s">
        <v>366</v>
      </c>
      <c r="O1012" t="s">
        <v>569</v>
      </c>
      <c r="P1012">
        <v>2.0532874393799222E-2</v>
      </c>
      <c r="Q1012" t="s">
        <v>163</v>
      </c>
      <c r="S1012" t="s">
        <v>478</v>
      </c>
      <c r="T1012" t="s">
        <v>569</v>
      </c>
      <c r="U1012">
        <v>1.9714075971416608E-2</v>
      </c>
      <c r="V1012" t="s">
        <v>163</v>
      </c>
    </row>
    <row r="1013" spans="9:22" x14ac:dyDescent="0.45">
      <c r="I1013" t="s">
        <v>254</v>
      </c>
      <c r="J1013" t="s">
        <v>570</v>
      </c>
      <c r="K1013">
        <v>0.30761085543073591</v>
      </c>
      <c r="L1013" t="s">
        <v>163</v>
      </c>
      <c r="N1013" t="s">
        <v>366</v>
      </c>
      <c r="O1013" t="s">
        <v>570</v>
      </c>
      <c r="P1013">
        <v>6.8008068757149445E-2</v>
      </c>
      <c r="Q1013" t="s">
        <v>163</v>
      </c>
      <c r="S1013" t="s">
        <v>478</v>
      </c>
      <c r="T1013" t="s">
        <v>570</v>
      </c>
      <c r="U1013">
        <v>0.11558729806499531</v>
      </c>
      <c r="V1013" t="s">
        <v>163</v>
      </c>
    </row>
    <row r="1014" spans="9:22" x14ac:dyDescent="0.45">
      <c r="I1014" t="s">
        <v>254</v>
      </c>
      <c r="J1014" t="s">
        <v>571</v>
      </c>
      <c r="K1014">
        <v>1.8764077773972852E-2</v>
      </c>
      <c r="L1014" t="s">
        <v>163</v>
      </c>
      <c r="N1014" t="s">
        <v>366</v>
      </c>
      <c r="O1014" t="s">
        <v>571</v>
      </c>
      <c r="P1014">
        <v>9.0956793666728902E-2</v>
      </c>
      <c r="Q1014" t="s">
        <v>163</v>
      </c>
      <c r="S1014" t="s">
        <v>478</v>
      </c>
      <c r="T1014" t="s">
        <v>571</v>
      </c>
      <c r="U1014">
        <v>0.11833219661748212</v>
      </c>
      <c r="V1014" t="s">
        <v>163</v>
      </c>
    </row>
    <row r="1015" spans="9:22" x14ac:dyDescent="0.45">
      <c r="I1015" t="s">
        <v>254</v>
      </c>
      <c r="J1015" t="s">
        <v>572</v>
      </c>
      <c r="K1015">
        <v>3.3066621163498164E-2</v>
      </c>
      <c r="L1015" t="s">
        <v>163</v>
      </c>
      <c r="N1015" t="s">
        <v>366</v>
      </c>
      <c r="O1015" t="s">
        <v>572</v>
      </c>
      <c r="P1015">
        <v>1.2053777446221705E-2</v>
      </c>
      <c r="Q1015" t="s">
        <v>163</v>
      </c>
      <c r="S1015" t="s">
        <v>478</v>
      </c>
      <c r="T1015" t="s">
        <v>572</v>
      </c>
      <c r="U1015">
        <v>2.1137887171097866E-2</v>
      </c>
      <c r="V1015" t="s">
        <v>163</v>
      </c>
    </row>
    <row r="1016" spans="9:22" x14ac:dyDescent="0.45">
      <c r="I1016" t="s">
        <v>254</v>
      </c>
      <c r="J1016" t="s">
        <v>573</v>
      </c>
      <c r="K1016">
        <v>0.15951981468849039</v>
      </c>
      <c r="L1016" t="s">
        <v>163</v>
      </c>
      <c r="N1016" t="s">
        <v>366</v>
      </c>
      <c r="O1016" t="s">
        <v>573</v>
      </c>
      <c r="P1016">
        <v>0.13165988112742588</v>
      </c>
      <c r="Q1016" t="s">
        <v>163</v>
      </c>
      <c r="S1016" t="s">
        <v>478</v>
      </c>
      <c r="T1016" t="s">
        <v>573</v>
      </c>
      <c r="U1016">
        <v>0.11427576310348124</v>
      </c>
      <c r="V1016" t="s">
        <v>163</v>
      </c>
    </row>
    <row r="1017" spans="9:22" x14ac:dyDescent="0.45">
      <c r="I1017" t="s">
        <v>254</v>
      </c>
      <c r="J1017" t="s">
        <v>574</v>
      </c>
      <c r="K1017">
        <v>0</v>
      </c>
      <c r="L1017" t="s">
        <v>163</v>
      </c>
      <c r="N1017" t="s">
        <v>366</v>
      </c>
      <c r="O1017" t="s">
        <v>574</v>
      </c>
      <c r="P1017">
        <v>0.14466391569147949</v>
      </c>
      <c r="Q1017" t="s">
        <v>163</v>
      </c>
      <c r="S1017" t="s">
        <v>478</v>
      </c>
      <c r="T1017" t="s">
        <v>574</v>
      </c>
      <c r="U1017">
        <v>0.11016896351042768</v>
      </c>
      <c r="V1017" t="s">
        <v>163</v>
      </c>
    </row>
    <row r="1018" spans="9:22" x14ac:dyDescent="0.45">
      <c r="I1018" t="s">
        <v>254</v>
      </c>
      <c r="J1018" t="s">
        <v>575</v>
      </c>
      <c r="K1018">
        <v>9.4554277787807755E-4</v>
      </c>
      <c r="L1018" t="s">
        <v>163</v>
      </c>
      <c r="N1018" t="s">
        <v>366</v>
      </c>
      <c r="O1018" t="s">
        <v>575</v>
      </c>
      <c r="P1018">
        <v>2.515944873422701E-2</v>
      </c>
      <c r="Q1018" t="s">
        <v>163</v>
      </c>
      <c r="S1018" t="s">
        <v>478</v>
      </c>
      <c r="T1018" t="s">
        <v>575</v>
      </c>
      <c r="U1018">
        <v>2.029787281410159E-2</v>
      </c>
      <c r="V1018" t="s">
        <v>163</v>
      </c>
    </row>
    <row r="1019" spans="9:22" x14ac:dyDescent="0.45">
      <c r="I1019" t="s">
        <v>255</v>
      </c>
      <c r="J1019" t="s">
        <v>564</v>
      </c>
      <c r="K1019">
        <v>0.16432264994064774</v>
      </c>
      <c r="L1019" t="s">
        <v>163</v>
      </c>
      <c r="N1019" t="s">
        <v>367</v>
      </c>
      <c r="O1019" t="s">
        <v>564</v>
      </c>
      <c r="P1019">
        <v>0.12309432161573602</v>
      </c>
      <c r="Q1019" t="s">
        <v>163</v>
      </c>
      <c r="S1019" t="s">
        <v>479</v>
      </c>
      <c r="T1019" t="s">
        <v>564</v>
      </c>
      <c r="U1019">
        <v>0.12560093575063982</v>
      </c>
      <c r="V1019" t="s">
        <v>163</v>
      </c>
    </row>
    <row r="1020" spans="9:22" x14ac:dyDescent="0.45">
      <c r="I1020" t="s">
        <v>255</v>
      </c>
      <c r="J1020" t="s">
        <v>565</v>
      </c>
      <c r="K1020">
        <v>0</v>
      </c>
      <c r="L1020" t="s">
        <v>163</v>
      </c>
      <c r="N1020" t="s">
        <v>367</v>
      </c>
      <c r="O1020" t="s">
        <v>565</v>
      </c>
      <c r="P1020">
        <v>0.14164026776998256</v>
      </c>
      <c r="Q1020" t="s">
        <v>163</v>
      </c>
      <c r="S1020" t="s">
        <v>479</v>
      </c>
      <c r="T1020" t="s">
        <v>565</v>
      </c>
      <c r="U1020">
        <v>0.12565479035279389</v>
      </c>
      <c r="V1020" t="s">
        <v>163</v>
      </c>
    </row>
    <row r="1021" spans="9:22" x14ac:dyDescent="0.45">
      <c r="I1021" t="s">
        <v>255</v>
      </c>
      <c r="J1021" t="s">
        <v>566</v>
      </c>
      <c r="K1021">
        <v>8.201396364630768E-3</v>
      </c>
      <c r="L1021" t="s">
        <v>163</v>
      </c>
      <c r="N1021" t="s">
        <v>367</v>
      </c>
      <c r="O1021" t="s">
        <v>566</v>
      </c>
      <c r="P1021">
        <v>2.2747976216548622E-2</v>
      </c>
      <c r="Q1021" t="s">
        <v>163</v>
      </c>
      <c r="S1021" t="s">
        <v>479</v>
      </c>
      <c r="T1021" t="s">
        <v>566</v>
      </c>
      <c r="U1021">
        <v>2.1856660390730701E-2</v>
      </c>
      <c r="V1021" t="s">
        <v>163</v>
      </c>
    </row>
    <row r="1022" spans="9:22" x14ac:dyDescent="0.45">
      <c r="I1022" t="s">
        <v>255</v>
      </c>
      <c r="J1022" t="s">
        <v>567</v>
      </c>
      <c r="K1022">
        <v>0.27901459740397611</v>
      </c>
      <c r="L1022" t="s">
        <v>163</v>
      </c>
      <c r="N1022" t="s">
        <v>367</v>
      </c>
      <c r="O1022" t="s">
        <v>567</v>
      </c>
      <c r="P1022">
        <v>0.11043538373087575</v>
      </c>
      <c r="Q1022" t="s">
        <v>163</v>
      </c>
      <c r="S1022" t="s">
        <v>479</v>
      </c>
      <c r="T1022" t="s">
        <v>567</v>
      </c>
      <c r="U1022">
        <v>0.1081835205499815</v>
      </c>
      <c r="V1022" t="s">
        <v>163</v>
      </c>
    </row>
    <row r="1023" spans="9:22" x14ac:dyDescent="0.45">
      <c r="I1023" t="s">
        <v>255</v>
      </c>
      <c r="J1023" t="s">
        <v>568</v>
      </c>
      <c r="K1023">
        <v>6.1927933254136728E-3</v>
      </c>
      <c r="L1023" t="s">
        <v>163</v>
      </c>
      <c r="N1023" t="s">
        <v>367</v>
      </c>
      <c r="O1023" t="s">
        <v>568</v>
      </c>
      <c r="P1023">
        <v>0.12528005422194166</v>
      </c>
      <c r="Q1023" t="s">
        <v>163</v>
      </c>
      <c r="S1023" t="s">
        <v>479</v>
      </c>
      <c r="T1023" t="s">
        <v>568</v>
      </c>
      <c r="U1023">
        <v>0.10897453414479008</v>
      </c>
      <c r="V1023" t="s">
        <v>163</v>
      </c>
    </row>
    <row r="1024" spans="9:22" x14ac:dyDescent="0.45">
      <c r="I1024" t="s">
        <v>255</v>
      </c>
      <c r="J1024" t="s">
        <v>569</v>
      </c>
      <c r="K1024">
        <v>2.9601689733132312E-2</v>
      </c>
      <c r="L1024" t="s">
        <v>163</v>
      </c>
      <c r="N1024" t="s">
        <v>367</v>
      </c>
      <c r="O1024" t="s">
        <v>569</v>
      </c>
      <c r="P1024">
        <v>2.1495208718509993E-2</v>
      </c>
      <c r="Q1024" t="s">
        <v>163</v>
      </c>
      <c r="S1024" t="s">
        <v>479</v>
      </c>
      <c r="T1024" t="s">
        <v>569</v>
      </c>
      <c r="U1024">
        <v>1.8926279938928956E-2</v>
      </c>
      <c r="V1024" t="s">
        <v>163</v>
      </c>
    </row>
    <row r="1025" spans="9:22" x14ac:dyDescent="0.45">
      <c r="I1025" t="s">
        <v>255</v>
      </c>
      <c r="J1025" t="s">
        <v>570</v>
      </c>
      <c r="K1025">
        <v>0.2918473662245224</v>
      </c>
      <c r="L1025" t="s">
        <v>163</v>
      </c>
      <c r="N1025" t="s">
        <v>367</v>
      </c>
      <c r="O1025" t="s">
        <v>570</v>
      </c>
      <c r="P1025">
        <v>7.630970671843898E-2</v>
      </c>
      <c r="Q1025" t="s">
        <v>163</v>
      </c>
      <c r="S1025" t="s">
        <v>479</v>
      </c>
      <c r="T1025" t="s">
        <v>570</v>
      </c>
      <c r="U1025">
        <v>9.2866741055267932E-2</v>
      </c>
      <c r="V1025" t="s">
        <v>163</v>
      </c>
    </row>
    <row r="1026" spans="9:22" x14ac:dyDescent="0.45">
      <c r="I1026" t="s">
        <v>255</v>
      </c>
      <c r="J1026" t="s">
        <v>571</v>
      </c>
      <c r="K1026">
        <v>1.8933370064336794E-2</v>
      </c>
      <c r="L1026" t="s">
        <v>163</v>
      </c>
      <c r="N1026" t="s">
        <v>367</v>
      </c>
      <c r="O1026" t="s">
        <v>571</v>
      </c>
      <c r="P1026">
        <v>9.9616895298827002E-2</v>
      </c>
      <c r="Q1026" t="s">
        <v>163</v>
      </c>
      <c r="S1026" t="s">
        <v>479</v>
      </c>
      <c r="T1026" t="s">
        <v>571</v>
      </c>
      <c r="U1026">
        <v>9.5132453268174058E-2</v>
      </c>
      <c r="V1026" t="s">
        <v>163</v>
      </c>
    </row>
    <row r="1027" spans="9:22" x14ac:dyDescent="0.45">
      <c r="I1027" t="s">
        <v>255</v>
      </c>
      <c r="J1027" t="s">
        <v>572</v>
      </c>
      <c r="K1027">
        <v>3.8260939056705641E-2</v>
      </c>
      <c r="L1027" t="s">
        <v>163</v>
      </c>
      <c r="N1027" t="s">
        <v>367</v>
      </c>
      <c r="O1027" t="s">
        <v>572</v>
      </c>
      <c r="P1027">
        <v>1.308873714287276E-2</v>
      </c>
      <c r="Q1027" t="s">
        <v>163</v>
      </c>
      <c r="S1027" t="s">
        <v>479</v>
      </c>
      <c r="T1027" t="s">
        <v>572</v>
      </c>
      <c r="U1027">
        <v>1.6437989254814028E-2</v>
      </c>
      <c r="V1027" t="s">
        <v>163</v>
      </c>
    </row>
    <row r="1028" spans="9:22" x14ac:dyDescent="0.45">
      <c r="I1028" t="s">
        <v>255</v>
      </c>
      <c r="J1028" t="s">
        <v>573</v>
      </c>
      <c r="K1028">
        <v>0.16045569141692592</v>
      </c>
      <c r="L1028" t="s">
        <v>163</v>
      </c>
      <c r="N1028" t="s">
        <v>367</v>
      </c>
      <c r="O1028" t="s">
        <v>573</v>
      </c>
      <c r="P1028">
        <v>0.11327176532447293</v>
      </c>
      <c r="Q1028" t="s">
        <v>163</v>
      </c>
      <c r="S1028" t="s">
        <v>479</v>
      </c>
      <c r="T1028" t="s">
        <v>573</v>
      </c>
      <c r="U1028">
        <v>0.13214720177547043</v>
      </c>
      <c r="V1028" t="s">
        <v>163</v>
      </c>
    </row>
    <row r="1029" spans="9:22" x14ac:dyDescent="0.45">
      <c r="I1029" t="s">
        <v>255</v>
      </c>
      <c r="J1029" t="s">
        <v>574</v>
      </c>
      <c r="K1029">
        <v>0</v>
      </c>
      <c r="L1029" t="s">
        <v>163</v>
      </c>
      <c r="N1029" t="s">
        <v>367</v>
      </c>
      <c r="O1029" t="s">
        <v>574</v>
      </c>
      <c r="P1029">
        <v>0.12924008233161821</v>
      </c>
      <c r="Q1029" t="s">
        <v>163</v>
      </c>
      <c r="S1029" t="s">
        <v>479</v>
      </c>
      <c r="T1029" t="s">
        <v>574</v>
      </c>
      <c r="U1029">
        <v>0.13007355686802757</v>
      </c>
      <c r="V1029" t="s">
        <v>163</v>
      </c>
    </row>
    <row r="1030" spans="9:22" x14ac:dyDescent="0.45">
      <c r="I1030" t="s">
        <v>255</v>
      </c>
      <c r="J1030" t="s">
        <v>575</v>
      </c>
      <c r="K1030">
        <v>3.1695064697061853E-3</v>
      </c>
      <c r="L1030" t="s">
        <v>163</v>
      </c>
      <c r="N1030" t="s">
        <v>367</v>
      </c>
      <c r="O1030" t="s">
        <v>575</v>
      </c>
      <c r="P1030">
        <v>2.3779600910175596E-2</v>
      </c>
      <c r="Q1030" t="s">
        <v>163</v>
      </c>
      <c r="S1030" t="s">
        <v>479</v>
      </c>
      <c r="T1030" t="s">
        <v>575</v>
      </c>
      <c r="U1030">
        <v>2.4145336650384337E-2</v>
      </c>
      <c r="V1030" t="s">
        <v>163</v>
      </c>
    </row>
    <row r="1031" spans="9:22" x14ac:dyDescent="0.45">
      <c r="I1031" t="s">
        <v>256</v>
      </c>
      <c r="J1031" t="s">
        <v>564</v>
      </c>
      <c r="K1031">
        <v>0.16451255842447249</v>
      </c>
      <c r="L1031" t="s">
        <v>163</v>
      </c>
      <c r="N1031" t="s">
        <v>368</v>
      </c>
      <c r="O1031" t="s">
        <v>564</v>
      </c>
      <c r="P1031">
        <v>0.127221526408409</v>
      </c>
      <c r="Q1031" t="s">
        <v>163</v>
      </c>
      <c r="S1031" t="s">
        <v>480</v>
      </c>
      <c r="T1031" t="s">
        <v>564</v>
      </c>
      <c r="U1031">
        <v>0.12168524382480896</v>
      </c>
      <c r="V1031" t="s">
        <v>163</v>
      </c>
    </row>
    <row r="1032" spans="9:22" x14ac:dyDescent="0.45">
      <c r="I1032" t="s">
        <v>256</v>
      </c>
      <c r="J1032" t="s">
        <v>565</v>
      </c>
      <c r="K1032">
        <v>0</v>
      </c>
      <c r="L1032" t="s">
        <v>163</v>
      </c>
      <c r="N1032" t="s">
        <v>368</v>
      </c>
      <c r="O1032" t="s">
        <v>565</v>
      </c>
      <c r="P1032">
        <v>0.15573573422518389</v>
      </c>
      <c r="Q1032" t="s">
        <v>163</v>
      </c>
      <c r="S1032" t="s">
        <v>480</v>
      </c>
      <c r="T1032" t="s">
        <v>565</v>
      </c>
      <c r="U1032">
        <v>0.12245305329450705</v>
      </c>
      <c r="V1032" t="s">
        <v>163</v>
      </c>
    </row>
    <row r="1033" spans="9:22" x14ac:dyDescent="0.45">
      <c r="I1033" t="s">
        <v>256</v>
      </c>
      <c r="J1033" t="s">
        <v>566</v>
      </c>
      <c r="K1033">
        <v>7.0561841713426164E-3</v>
      </c>
      <c r="L1033" t="s">
        <v>163</v>
      </c>
      <c r="N1033" t="s">
        <v>368</v>
      </c>
      <c r="O1033" t="s">
        <v>566</v>
      </c>
      <c r="P1033">
        <v>2.5989300868010028E-2</v>
      </c>
      <c r="Q1033" t="s">
        <v>163</v>
      </c>
      <c r="S1033" t="s">
        <v>480</v>
      </c>
      <c r="T1033" t="s">
        <v>566</v>
      </c>
      <c r="U1033">
        <v>2.2127449192471699E-2</v>
      </c>
      <c r="V1033" t="s">
        <v>163</v>
      </c>
    </row>
    <row r="1034" spans="9:22" x14ac:dyDescent="0.45">
      <c r="I1034" t="s">
        <v>256</v>
      </c>
      <c r="J1034" t="s">
        <v>567</v>
      </c>
      <c r="K1034">
        <v>0.2762182468637045</v>
      </c>
      <c r="L1034" t="s">
        <v>163</v>
      </c>
      <c r="N1034" t="s">
        <v>368</v>
      </c>
      <c r="O1034" t="s">
        <v>567</v>
      </c>
      <c r="P1034">
        <v>9.960898757035902E-2</v>
      </c>
      <c r="Q1034" t="s">
        <v>163</v>
      </c>
      <c r="S1034" t="s">
        <v>480</v>
      </c>
      <c r="T1034" t="s">
        <v>567</v>
      </c>
      <c r="U1034">
        <v>0.11362904567057236</v>
      </c>
      <c r="V1034" t="s">
        <v>163</v>
      </c>
    </row>
    <row r="1035" spans="9:22" x14ac:dyDescent="0.45">
      <c r="I1035" t="s">
        <v>256</v>
      </c>
      <c r="J1035" t="s">
        <v>568</v>
      </c>
      <c r="K1035">
        <v>6.8990185177341097E-3</v>
      </c>
      <c r="L1035" t="s">
        <v>163</v>
      </c>
      <c r="N1035" t="s">
        <v>368</v>
      </c>
      <c r="O1035" t="s">
        <v>568</v>
      </c>
      <c r="P1035">
        <v>0.1234762279386647</v>
      </c>
      <c r="Q1035" t="s">
        <v>163</v>
      </c>
      <c r="S1035" t="s">
        <v>480</v>
      </c>
      <c r="T1035" t="s">
        <v>568</v>
      </c>
      <c r="U1035">
        <v>0.11755000912993485</v>
      </c>
      <c r="V1035" t="s">
        <v>163</v>
      </c>
    </row>
    <row r="1036" spans="9:22" x14ac:dyDescent="0.45">
      <c r="I1036" t="s">
        <v>256</v>
      </c>
      <c r="J1036" t="s">
        <v>569</v>
      </c>
      <c r="K1036">
        <v>2.659409211615749E-2</v>
      </c>
      <c r="L1036" t="s">
        <v>163</v>
      </c>
      <c r="N1036" t="s">
        <v>368</v>
      </c>
      <c r="O1036" t="s">
        <v>569</v>
      </c>
      <c r="P1036">
        <v>2.2421023422097817E-2</v>
      </c>
      <c r="Q1036" t="s">
        <v>163</v>
      </c>
      <c r="S1036" t="s">
        <v>480</v>
      </c>
      <c r="T1036" t="s">
        <v>569</v>
      </c>
      <c r="U1036">
        <v>2.0623109456100699E-2</v>
      </c>
      <c r="V1036" t="s">
        <v>163</v>
      </c>
    </row>
    <row r="1037" spans="9:22" x14ac:dyDescent="0.45">
      <c r="I1037" t="s">
        <v>256</v>
      </c>
      <c r="J1037" t="s">
        <v>570</v>
      </c>
      <c r="K1037">
        <v>0.3016814578198434</v>
      </c>
      <c r="L1037" t="s">
        <v>163</v>
      </c>
      <c r="N1037" t="s">
        <v>368</v>
      </c>
      <c r="O1037" t="s">
        <v>570</v>
      </c>
      <c r="P1037">
        <v>7.9580973266315608E-2</v>
      </c>
      <c r="Q1037" t="s">
        <v>163</v>
      </c>
      <c r="S1037" t="s">
        <v>480</v>
      </c>
      <c r="T1037" t="s">
        <v>570</v>
      </c>
      <c r="U1037">
        <v>8.7473162935734414E-2</v>
      </c>
      <c r="V1037" t="s">
        <v>163</v>
      </c>
    </row>
    <row r="1038" spans="9:22" x14ac:dyDescent="0.45">
      <c r="I1038" t="s">
        <v>256</v>
      </c>
      <c r="J1038" t="s">
        <v>571</v>
      </c>
      <c r="K1038">
        <v>2.1253812661222265E-2</v>
      </c>
      <c r="L1038" t="s">
        <v>163</v>
      </c>
      <c r="N1038" t="s">
        <v>368</v>
      </c>
      <c r="O1038" t="s">
        <v>571</v>
      </c>
      <c r="P1038">
        <v>0.10730553061251852</v>
      </c>
      <c r="Q1038" t="s">
        <v>163</v>
      </c>
      <c r="S1038" t="s">
        <v>480</v>
      </c>
      <c r="T1038" t="s">
        <v>571</v>
      </c>
      <c r="U1038">
        <v>8.6819121168568242E-2</v>
      </c>
      <c r="V1038" t="s">
        <v>163</v>
      </c>
    </row>
    <row r="1039" spans="9:22" x14ac:dyDescent="0.45">
      <c r="I1039" t="s">
        <v>256</v>
      </c>
      <c r="J1039" t="s">
        <v>572</v>
      </c>
      <c r="K1039">
        <v>3.5202232221153755E-2</v>
      </c>
      <c r="L1039" t="s">
        <v>163</v>
      </c>
      <c r="N1039" t="s">
        <v>368</v>
      </c>
      <c r="O1039" t="s">
        <v>572</v>
      </c>
      <c r="P1039">
        <v>1.3855796500843036E-2</v>
      </c>
      <c r="Q1039" t="s">
        <v>163</v>
      </c>
      <c r="S1039" t="s">
        <v>480</v>
      </c>
      <c r="T1039" t="s">
        <v>572</v>
      </c>
      <c r="U1039">
        <v>1.5700531948616689E-2</v>
      </c>
      <c r="V1039" t="s">
        <v>163</v>
      </c>
    </row>
    <row r="1040" spans="9:22" x14ac:dyDescent="0.45">
      <c r="I1040" t="s">
        <v>256</v>
      </c>
      <c r="J1040" t="s">
        <v>573</v>
      </c>
      <c r="K1040">
        <v>0.15861920642718666</v>
      </c>
      <c r="L1040" t="s">
        <v>163</v>
      </c>
      <c r="N1040" t="s">
        <v>368</v>
      </c>
      <c r="O1040" t="s">
        <v>573</v>
      </c>
      <c r="P1040">
        <v>9.9283064379267316E-2</v>
      </c>
      <c r="Q1040" t="s">
        <v>163</v>
      </c>
      <c r="S1040" t="s">
        <v>480</v>
      </c>
      <c r="T1040" t="s">
        <v>573</v>
      </c>
      <c r="U1040">
        <v>0.13556968417709533</v>
      </c>
      <c r="V1040" t="s">
        <v>163</v>
      </c>
    </row>
    <row r="1041" spans="9:22" x14ac:dyDescent="0.45">
      <c r="I1041" t="s">
        <v>256</v>
      </c>
      <c r="J1041" t="s">
        <v>574</v>
      </c>
      <c r="K1041">
        <v>0</v>
      </c>
      <c r="L1041" t="s">
        <v>163</v>
      </c>
      <c r="N1041" t="s">
        <v>368</v>
      </c>
      <c r="O1041" t="s">
        <v>574</v>
      </c>
      <c r="P1041">
        <v>0.1223325751771648</v>
      </c>
      <c r="Q1041" t="s">
        <v>163</v>
      </c>
      <c r="S1041" t="s">
        <v>480</v>
      </c>
      <c r="T1041" t="s">
        <v>574</v>
      </c>
      <c r="U1041">
        <v>0.13222258391608341</v>
      </c>
      <c r="V1041" t="s">
        <v>163</v>
      </c>
    </row>
    <row r="1042" spans="9:22" x14ac:dyDescent="0.45">
      <c r="I1042" t="s">
        <v>256</v>
      </c>
      <c r="J1042" t="s">
        <v>575</v>
      </c>
      <c r="K1042">
        <v>1.9631907771844163E-3</v>
      </c>
      <c r="L1042" t="s">
        <v>163</v>
      </c>
      <c r="N1042" t="s">
        <v>368</v>
      </c>
      <c r="O1042" t="s">
        <v>575</v>
      </c>
      <c r="P1042">
        <v>2.3189259631166578E-2</v>
      </c>
      <c r="Q1042" t="s">
        <v>163</v>
      </c>
      <c r="S1042" t="s">
        <v>480</v>
      </c>
      <c r="T1042" t="s">
        <v>575</v>
      </c>
      <c r="U1042">
        <v>2.414700528550498E-2</v>
      </c>
      <c r="V1042" t="s">
        <v>163</v>
      </c>
    </row>
    <row r="1043" spans="9:22" x14ac:dyDescent="0.45">
      <c r="I1043" t="s">
        <v>257</v>
      </c>
      <c r="J1043" t="s">
        <v>564</v>
      </c>
      <c r="K1043">
        <v>0.14486770986049613</v>
      </c>
      <c r="L1043" t="s">
        <v>163</v>
      </c>
      <c r="N1043" t="s">
        <v>369</v>
      </c>
      <c r="O1043" t="s">
        <v>564</v>
      </c>
      <c r="P1043">
        <v>0.12649235805123435</v>
      </c>
      <c r="Q1043" t="s">
        <v>163</v>
      </c>
      <c r="S1043" t="s">
        <v>481</v>
      </c>
      <c r="T1043" t="s">
        <v>564</v>
      </c>
      <c r="U1043">
        <v>0.13273135745581166</v>
      </c>
      <c r="V1043" t="s">
        <v>163</v>
      </c>
    </row>
    <row r="1044" spans="9:22" x14ac:dyDescent="0.45">
      <c r="I1044" t="s">
        <v>257</v>
      </c>
      <c r="J1044" t="s">
        <v>565</v>
      </c>
      <c r="K1044">
        <v>0</v>
      </c>
      <c r="L1044" t="s">
        <v>163</v>
      </c>
      <c r="N1044" t="s">
        <v>369</v>
      </c>
      <c r="O1044" t="s">
        <v>565</v>
      </c>
      <c r="P1044">
        <v>0.14771373698078824</v>
      </c>
      <c r="Q1044" t="s">
        <v>163</v>
      </c>
      <c r="S1044" t="s">
        <v>481</v>
      </c>
      <c r="T1044" t="s">
        <v>565</v>
      </c>
      <c r="U1044">
        <v>0.13327379356813759</v>
      </c>
      <c r="V1044" t="s">
        <v>163</v>
      </c>
    </row>
    <row r="1045" spans="9:22" x14ac:dyDescent="0.45">
      <c r="I1045" t="s">
        <v>257</v>
      </c>
      <c r="J1045" t="s">
        <v>566</v>
      </c>
      <c r="K1045">
        <v>6.3873546003901122E-3</v>
      </c>
      <c r="L1045" t="s">
        <v>163</v>
      </c>
      <c r="N1045" t="s">
        <v>369</v>
      </c>
      <c r="O1045" t="s">
        <v>566</v>
      </c>
      <c r="P1045">
        <v>2.7204524138753364E-2</v>
      </c>
      <c r="Q1045" t="s">
        <v>163</v>
      </c>
      <c r="S1045" t="s">
        <v>481</v>
      </c>
      <c r="T1045" t="s">
        <v>566</v>
      </c>
      <c r="U1045">
        <v>2.5504685462552381E-2</v>
      </c>
      <c r="V1045" t="s">
        <v>163</v>
      </c>
    </row>
    <row r="1046" spans="9:22" x14ac:dyDescent="0.45">
      <c r="I1046" t="s">
        <v>257</v>
      </c>
      <c r="J1046" t="s">
        <v>567</v>
      </c>
      <c r="K1046">
        <v>0.29624663409747759</v>
      </c>
      <c r="L1046" t="s">
        <v>163</v>
      </c>
      <c r="N1046" t="s">
        <v>369</v>
      </c>
      <c r="O1046" t="s">
        <v>567</v>
      </c>
      <c r="P1046">
        <v>0.10314666185661213</v>
      </c>
      <c r="Q1046" t="s">
        <v>163</v>
      </c>
      <c r="S1046" t="s">
        <v>481</v>
      </c>
      <c r="T1046" t="s">
        <v>567</v>
      </c>
      <c r="U1046">
        <v>0.11094879044230031</v>
      </c>
      <c r="V1046" t="s">
        <v>163</v>
      </c>
    </row>
    <row r="1047" spans="9:22" x14ac:dyDescent="0.45">
      <c r="I1047" t="s">
        <v>257</v>
      </c>
      <c r="J1047" t="s">
        <v>568</v>
      </c>
      <c r="K1047">
        <v>8.0363565060927959E-3</v>
      </c>
      <c r="L1047" t="s">
        <v>163</v>
      </c>
      <c r="N1047" t="s">
        <v>369</v>
      </c>
      <c r="O1047" t="s">
        <v>568</v>
      </c>
      <c r="P1047">
        <v>0.12718415647053677</v>
      </c>
      <c r="Q1047" t="s">
        <v>163</v>
      </c>
      <c r="S1047" t="s">
        <v>481</v>
      </c>
      <c r="T1047" t="s">
        <v>568</v>
      </c>
      <c r="U1047">
        <v>0.11711275268929121</v>
      </c>
      <c r="V1047" t="s">
        <v>163</v>
      </c>
    </row>
    <row r="1048" spans="9:22" x14ac:dyDescent="0.45">
      <c r="I1048" t="s">
        <v>257</v>
      </c>
      <c r="J1048" t="s">
        <v>569</v>
      </c>
      <c r="K1048">
        <v>3.0970089203542547E-2</v>
      </c>
      <c r="L1048" t="s">
        <v>163</v>
      </c>
      <c r="N1048" t="s">
        <v>369</v>
      </c>
      <c r="O1048" t="s">
        <v>569</v>
      </c>
      <c r="P1048">
        <v>2.065268408642626E-2</v>
      </c>
      <c r="Q1048" t="s">
        <v>163</v>
      </c>
      <c r="S1048" t="s">
        <v>481</v>
      </c>
      <c r="T1048" t="s">
        <v>569</v>
      </c>
      <c r="U1048">
        <v>1.9946533000508977E-2</v>
      </c>
      <c r="V1048" t="s">
        <v>163</v>
      </c>
    </row>
    <row r="1049" spans="9:22" x14ac:dyDescent="0.45">
      <c r="I1049" t="s">
        <v>257</v>
      </c>
      <c r="J1049" t="s">
        <v>570</v>
      </c>
      <c r="K1049">
        <v>0.29634801148987122</v>
      </c>
      <c r="L1049" t="s">
        <v>163</v>
      </c>
      <c r="N1049" t="s">
        <v>369</v>
      </c>
      <c r="O1049" t="s">
        <v>570</v>
      </c>
      <c r="P1049">
        <v>8.7526140585834855E-2</v>
      </c>
      <c r="Q1049" t="s">
        <v>163</v>
      </c>
      <c r="S1049" t="s">
        <v>481</v>
      </c>
      <c r="T1049" t="s">
        <v>570</v>
      </c>
      <c r="U1049">
        <v>9.7236910969698831E-2</v>
      </c>
      <c r="V1049" t="s">
        <v>163</v>
      </c>
    </row>
    <row r="1050" spans="9:22" x14ac:dyDescent="0.45">
      <c r="I1050" t="s">
        <v>257</v>
      </c>
      <c r="J1050" t="s">
        <v>571</v>
      </c>
      <c r="K1050">
        <v>2.5056672357230567E-2</v>
      </c>
      <c r="L1050" t="s">
        <v>163</v>
      </c>
      <c r="N1050" t="s">
        <v>369</v>
      </c>
      <c r="O1050" t="s">
        <v>571</v>
      </c>
      <c r="P1050">
        <v>0.10675828161899863</v>
      </c>
      <c r="Q1050" t="s">
        <v>163</v>
      </c>
      <c r="S1050" t="s">
        <v>481</v>
      </c>
      <c r="T1050" t="s">
        <v>571</v>
      </c>
      <c r="U1050">
        <v>9.3966079024739191E-2</v>
      </c>
      <c r="V1050" t="s">
        <v>163</v>
      </c>
    </row>
    <row r="1051" spans="9:22" x14ac:dyDescent="0.45">
      <c r="I1051" t="s">
        <v>257</v>
      </c>
      <c r="J1051" t="s">
        <v>572</v>
      </c>
      <c r="K1051">
        <v>3.5648992476783138E-2</v>
      </c>
      <c r="L1051" t="s">
        <v>163</v>
      </c>
      <c r="N1051" t="s">
        <v>369</v>
      </c>
      <c r="O1051" t="s">
        <v>572</v>
      </c>
      <c r="P1051">
        <v>1.5364190731469307E-2</v>
      </c>
      <c r="Q1051" t="s">
        <v>163</v>
      </c>
      <c r="S1051" t="s">
        <v>481</v>
      </c>
      <c r="T1051" t="s">
        <v>572</v>
      </c>
      <c r="U1051">
        <v>1.7166491090951901E-2</v>
      </c>
      <c r="V1051" t="s">
        <v>163</v>
      </c>
    </row>
    <row r="1052" spans="9:22" x14ac:dyDescent="0.45">
      <c r="I1052" t="s">
        <v>257</v>
      </c>
      <c r="J1052" t="s">
        <v>573</v>
      </c>
      <c r="K1052">
        <v>0.15367151905429691</v>
      </c>
      <c r="L1052" t="s">
        <v>163</v>
      </c>
      <c r="N1052" t="s">
        <v>369</v>
      </c>
      <c r="O1052" t="s">
        <v>573</v>
      </c>
      <c r="P1052">
        <v>9.9983491041562789E-2</v>
      </c>
      <c r="Q1052" t="s">
        <v>163</v>
      </c>
      <c r="S1052" t="s">
        <v>481</v>
      </c>
      <c r="T1052" t="s">
        <v>573</v>
      </c>
      <c r="U1052">
        <v>0.11782025386890045</v>
      </c>
      <c r="V1052" t="s">
        <v>163</v>
      </c>
    </row>
    <row r="1053" spans="9:22" x14ac:dyDescent="0.45">
      <c r="I1053" t="s">
        <v>257</v>
      </c>
      <c r="J1053" t="s">
        <v>574</v>
      </c>
      <c r="K1053">
        <v>0</v>
      </c>
      <c r="L1053" t="s">
        <v>163</v>
      </c>
      <c r="N1053" t="s">
        <v>369</v>
      </c>
      <c r="O1053" t="s">
        <v>574</v>
      </c>
      <c r="P1053">
        <v>0.11617534030139939</v>
      </c>
      <c r="Q1053" t="s">
        <v>163</v>
      </c>
      <c r="S1053" t="s">
        <v>481</v>
      </c>
      <c r="T1053" t="s">
        <v>574</v>
      </c>
      <c r="U1053">
        <v>0.11315517605805998</v>
      </c>
      <c r="V1053" t="s">
        <v>163</v>
      </c>
    </row>
    <row r="1054" spans="9:22" x14ac:dyDescent="0.45">
      <c r="I1054" t="s">
        <v>257</v>
      </c>
      <c r="J1054" t="s">
        <v>575</v>
      </c>
      <c r="K1054">
        <v>2.766660353818264E-3</v>
      </c>
      <c r="L1054" t="s">
        <v>163</v>
      </c>
      <c r="N1054" t="s">
        <v>369</v>
      </c>
      <c r="O1054" t="s">
        <v>575</v>
      </c>
      <c r="P1054">
        <v>2.179843413638494E-2</v>
      </c>
      <c r="Q1054" t="s">
        <v>163</v>
      </c>
      <c r="S1054" t="s">
        <v>481</v>
      </c>
      <c r="T1054" t="s">
        <v>575</v>
      </c>
      <c r="U1054">
        <v>2.1137176369042745E-2</v>
      </c>
      <c r="V1054" t="s">
        <v>163</v>
      </c>
    </row>
    <row r="1055" spans="9:22" x14ac:dyDescent="0.45">
      <c r="I1055" t="s">
        <v>258</v>
      </c>
      <c r="J1055" t="s">
        <v>564</v>
      </c>
      <c r="K1055">
        <v>0.13701929811764352</v>
      </c>
      <c r="L1055" t="s">
        <v>163</v>
      </c>
      <c r="N1055" t="s">
        <v>370</v>
      </c>
      <c r="O1055" t="s">
        <v>564</v>
      </c>
      <c r="P1055">
        <v>0.12576087702476391</v>
      </c>
      <c r="Q1055" t="s">
        <v>163</v>
      </c>
      <c r="S1055" t="s">
        <v>482</v>
      </c>
      <c r="T1055" t="s">
        <v>564</v>
      </c>
      <c r="U1055">
        <v>0.11512411083291121</v>
      </c>
      <c r="V1055" t="s">
        <v>163</v>
      </c>
    </row>
    <row r="1056" spans="9:22" x14ac:dyDescent="0.45">
      <c r="I1056" t="s">
        <v>258</v>
      </c>
      <c r="J1056" t="s">
        <v>565</v>
      </c>
      <c r="K1056">
        <v>0</v>
      </c>
      <c r="L1056" t="s">
        <v>163</v>
      </c>
      <c r="N1056" t="s">
        <v>370</v>
      </c>
      <c r="O1056" t="s">
        <v>565</v>
      </c>
      <c r="P1056">
        <v>0.15162692235222056</v>
      </c>
      <c r="Q1056" t="s">
        <v>163</v>
      </c>
      <c r="S1056" t="s">
        <v>482</v>
      </c>
      <c r="T1056" t="s">
        <v>565</v>
      </c>
      <c r="U1056">
        <v>0.11682059694781606</v>
      </c>
      <c r="V1056" t="s">
        <v>163</v>
      </c>
    </row>
    <row r="1057" spans="9:22" x14ac:dyDescent="0.45">
      <c r="I1057" t="s">
        <v>258</v>
      </c>
      <c r="J1057" t="s">
        <v>566</v>
      </c>
      <c r="K1057">
        <v>3.7639017443597089E-3</v>
      </c>
      <c r="L1057" t="s">
        <v>163</v>
      </c>
      <c r="N1057" t="s">
        <v>370</v>
      </c>
      <c r="O1057" t="s">
        <v>566</v>
      </c>
      <c r="P1057">
        <v>2.4322944502701314E-2</v>
      </c>
      <c r="Q1057" t="s">
        <v>163</v>
      </c>
      <c r="S1057" t="s">
        <v>482</v>
      </c>
      <c r="T1057" t="s">
        <v>566</v>
      </c>
      <c r="U1057">
        <v>2.0883423058153761E-2</v>
      </c>
      <c r="V1057" t="s">
        <v>163</v>
      </c>
    </row>
    <row r="1058" spans="9:22" x14ac:dyDescent="0.45">
      <c r="I1058" t="s">
        <v>258</v>
      </c>
      <c r="J1058" t="s">
        <v>567</v>
      </c>
      <c r="K1058">
        <v>0.3274588427241476</v>
      </c>
      <c r="L1058" t="s">
        <v>163</v>
      </c>
      <c r="N1058" t="s">
        <v>370</v>
      </c>
      <c r="O1058" t="s">
        <v>567</v>
      </c>
      <c r="P1058">
        <v>0.1040604503781641</v>
      </c>
      <c r="Q1058" t="s">
        <v>163</v>
      </c>
      <c r="S1058" t="s">
        <v>482</v>
      </c>
      <c r="T1058" t="s">
        <v>567</v>
      </c>
      <c r="U1058">
        <v>0.11434198435072185</v>
      </c>
      <c r="V1058" t="s">
        <v>163</v>
      </c>
    </row>
    <row r="1059" spans="9:22" x14ac:dyDescent="0.45">
      <c r="I1059" t="s">
        <v>258</v>
      </c>
      <c r="J1059" t="s">
        <v>568</v>
      </c>
      <c r="K1059">
        <v>9.0887926550838969E-3</v>
      </c>
      <c r="L1059" t="s">
        <v>163</v>
      </c>
      <c r="N1059" t="s">
        <v>370</v>
      </c>
      <c r="O1059" t="s">
        <v>568</v>
      </c>
      <c r="P1059">
        <v>0.12780643399584857</v>
      </c>
      <c r="Q1059" t="s">
        <v>163</v>
      </c>
      <c r="S1059" t="s">
        <v>482</v>
      </c>
      <c r="T1059" t="s">
        <v>568</v>
      </c>
      <c r="U1059">
        <v>0.11984811062701314</v>
      </c>
      <c r="V1059" t="s">
        <v>163</v>
      </c>
    </row>
    <row r="1060" spans="9:22" x14ac:dyDescent="0.45">
      <c r="I1060" t="s">
        <v>258</v>
      </c>
      <c r="J1060" t="s">
        <v>569</v>
      </c>
      <c r="K1060">
        <v>2.7466209969692904E-2</v>
      </c>
      <c r="L1060" t="s">
        <v>163</v>
      </c>
      <c r="N1060" t="s">
        <v>370</v>
      </c>
      <c r="O1060" t="s">
        <v>569</v>
      </c>
      <c r="P1060">
        <v>1.8651274719229748E-2</v>
      </c>
      <c r="Q1060" t="s">
        <v>163</v>
      </c>
      <c r="S1060" t="s">
        <v>482</v>
      </c>
      <c r="T1060" t="s">
        <v>569</v>
      </c>
      <c r="U1060">
        <v>2.1333311802577082E-2</v>
      </c>
      <c r="V1060" t="s">
        <v>163</v>
      </c>
    </row>
    <row r="1061" spans="9:22" x14ac:dyDescent="0.45">
      <c r="I1061" t="s">
        <v>258</v>
      </c>
      <c r="J1061" t="s">
        <v>570</v>
      </c>
      <c r="K1061">
        <v>0.30625036933436406</v>
      </c>
      <c r="L1061" t="s">
        <v>163</v>
      </c>
      <c r="N1061" t="s">
        <v>370</v>
      </c>
      <c r="O1061" t="s">
        <v>570</v>
      </c>
      <c r="P1061">
        <v>7.4762501548386082E-2</v>
      </c>
      <c r="Q1061" t="s">
        <v>163</v>
      </c>
      <c r="S1061" t="s">
        <v>482</v>
      </c>
      <c r="T1061" t="s">
        <v>570</v>
      </c>
      <c r="U1061">
        <v>9.7816630587895345E-2</v>
      </c>
      <c r="V1061" t="s">
        <v>163</v>
      </c>
    </row>
    <row r="1062" spans="9:22" x14ac:dyDescent="0.45">
      <c r="I1062" t="s">
        <v>258</v>
      </c>
      <c r="J1062" t="s">
        <v>571</v>
      </c>
      <c r="K1062">
        <v>2.5852885797610203E-2</v>
      </c>
      <c r="L1062" t="s">
        <v>163</v>
      </c>
      <c r="N1062" t="s">
        <v>370</v>
      </c>
      <c r="O1062" t="s">
        <v>571</v>
      </c>
      <c r="P1062">
        <v>9.9064611683988113E-2</v>
      </c>
      <c r="Q1062" t="s">
        <v>163</v>
      </c>
      <c r="S1062" t="s">
        <v>482</v>
      </c>
      <c r="T1062" t="s">
        <v>571</v>
      </c>
      <c r="U1062">
        <v>9.283632885244783E-2</v>
      </c>
      <c r="V1062" t="s">
        <v>163</v>
      </c>
    </row>
    <row r="1063" spans="9:22" x14ac:dyDescent="0.45">
      <c r="I1063" t="s">
        <v>258</v>
      </c>
      <c r="J1063" t="s">
        <v>572</v>
      </c>
      <c r="K1063">
        <v>3.8592022724834869E-2</v>
      </c>
      <c r="L1063" t="s">
        <v>163</v>
      </c>
      <c r="N1063" t="s">
        <v>370</v>
      </c>
      <c r="O1063" t="s">
        <v>572</v>
      </c>
      <c r="P1063">
        <v>1.2988255956447252E-2</v>
      </c>
      <c r="Q1063" t="s">
        <v>163</v>
      </c>
      <c r="S1063" t="s">
        <v>482</v>
      </c>
      <c r="T1063" t="s">
        <v>572</v>
      </c>
      <c r="U1063">
        <v>1.7212067657535322E-2</v>
      </c>
      <c r="V1063" t="s">
        <v>163</v>
      </c>
    </row>
    <row r="1064" spans="9:22" x14ac:dyDescent="0.45">
      <c r="I1064" t="s">
        <v>258</v>
      </c>
      <c r="J1064" t="s">
        <v>573</v>
      </c>
      <c r="K1064">
        <v>0.12369311951528313</v>
      </c>
      <c r="L1064" t="s">
        <v>163</v>
      </c>
      <c r="N1064" t="s">
        <v>370</v>
      </c>
      <c r="O1064" t="s">
        <v>573</v>
      </c>
      <c r="P1064">
        <v>0.10770708323901586</v>
      </c>
      <c r="Q1064" t="s">
        <v>163</v>
      </c>
      <c r="S1064" t="s">
        <v>482</v>
      </c>
      <c r="T1064" t="s">
        <v>573</v>
      </c>
      <c r="U1064">
        <v>0.12877350644537769</v>
      </c>
      <c r="V1064" t="s">
        <v>163</v>
      </c>
    </row>
    <row r="1065" spans="9:22" x14ac:dyDescent="0.45">
      <c r="I1065" t="s">
        <v>258</v>
      </c>
      <c r="J1065" t="s">
        <v>574</v>
      </c>
      <c r="K1065">
        <v>0</v>
      </c>
      <c r="L1065" t="s">
        <v>163</v>
      </c>
      <c r="N1065" t="s">
        <v>370</v>
      </c>
      <c r="O1065" t="s">
        <v>574</v>
      </c>
      <c r="P1065">
        <v>0.13016539605926922</v>
      </c>
      <c r="Q1065" t="s">
        <v>163</v>
      </c>
      <c r="S1065" t="s">
        <v>482</v>
      </c>
      <c r="T1065" t="s">
        <v>574</v>
      </c>
      <c r="U1065">
        <v>0.13162155794980082</v>
      </c>
      <c r="V1065" t="s">
        <v>163</v>
      </c>
    </row>
    <row r="1066" spans="9:22" x14ac:dyDescent="0.45">
      <c r="I1066" t="s">
        <v>258</v>
      </c>
      <c r="J1066" t="s">
        <v>575</v>
      </c>
      <c r="K1066">
        <v>8.1455741697892116E-4</v>
      </c>
      <c r="L1066" t="s">
        <v>163</v>
      </c>
      <c r="N1066" t="s">
        <v>370</v>
      </c>
      <c r="O1066" t="s">
        <v>575</v>
      </c>
      <c r="P1066">
        <v>2.3083248539964039E-2</v>
      </c>
      <c r="Q1066" t="s">
        <v>163</v>
      </c>
      <c r="S1066" t="s">
        <v>482</v>
      </c>
      <c r="T1066" t="s">
        <v>575</v>
      </c>
      <c r="U1066">
        <v>2.3388370887752113E-2</v>
      </c>
      <c r="V1066" t="s">
        <v>163</v>
      </c>
    </row>
    <row r="1067" spans="9:22" x14ac:dyDescent="0.45">
      <c r="I1067" t="s">
        <v>259</v>
      </c>
      <c r="J1067" t="s">
        <v>564</v>
      </c>
      <c r="K1067">
        <v>0.15332776232467105</v>
      </c>
      <c r="L1067" t="s">
        <v>163</v>
      </c>
      <c r="N1067" t="s">
        <v>371</v>
      </c>
      <c r="O1067" t="s">
        <v>564</v>
      </c>
      <c r="P1067">
        <v>0.12745089946192684</v>
      </c>
      <c r="Q1067" t="s">
        <v>163</v>
      </c>
      <c r="S1067" t="s">
        <v>483</v>
      </c>
      <c r="T1067" t="s">
        <v>564</v>
      </c>
      <c r="U1067">
        <v>0.11842772307160845</v>
      </c>
      <c r="V1067" t="s">
        <v>163</v>
      </c>
    </row>
    <row r="1068" spans="9:22" x14ac:dyDescent="0.45">
      <c r="I1068" t="s">
        <v>259</v>
      </c>
      <c r="J1068" t="s">
        <v>565</v>
      </c>
      <c r="K1068">
        <v>0</v>
      </c>
      <c r="L1068" t="s">
        <v>163</v>
      </c>
      <c r="N1068" t="s">
        <v>371</v>
      </c>
      <c r="O1068" t="s">
        <v>565</v>
      </c>
      <c r="P1068">
        <v>0.14232012495131899</v>
      </c>
      <c r="Q1068" t="s">
        <v>163</v>
      </c>
      <c r="S1068" t="s">
        <v>483</v>
      </c>
      <c r="T1068" t="s">
        <v>565</v>
      </c>
      <c r="U1068">
        <v>0.12145177421428284</v>
      </c>
      <c r="V1068" t="s">
        <v>163</v>
      </c>
    </row>
    <row r="1069" spans="9:22" x14ac:dyDescent="0.45">
      <c r="I1069" t="s">
        <v>259</v>
      </c>
      <c r="J1069" t="s">
        <v>566</v>
      </c>
      <c r="K1069">
        <v>4.9149002622212558E-3</v>
      </c>
      <c r="L1069" t="s">
        <v>163</v>
      </c>
      <c r="N1069" t="s">
        <v>371</v>
      </c>
      <c r="O1069" t="s">
        <v>566</v>
      </c>
      <c r="P1069">
        <v>2.5863234893627438E-2</v>
      </c>
      <c r="Q1069" t="s">
        <v>163</v>
      </c>
      <c r="S1069" t="s">
        <v>483</v>
      </c>
      <c r="T1069" t="s">
        <v>566</v>
      </c>
      <c r="U1069">
        <v>2.1981615606549453E-2</v>
      </c>
      <c r="V1069" t="s">
        <v>163</v>
      </c>
    </row>
    <row r="1070" spans="9:22" x14ac:dyDescent="0.45">
      <c r="I1070" t="s">
        <v>259</v>
      </c>
      <c r="J1070" t="s">
        <v>567</v>
      </c>
      <c r="K1070">
        <v>0.30582335760266405</v>
      </c>
      <c r="L1070" t="s">
        <v>163</v>
      </c>
      <c r="N1070" t="s">
        <v>371</v>
      </c>
      <c r="O1070" t="s">
        <v>567</v>
      </c>
      <c r="P1070">
        <v>0.11074858177365197</v>
      </c>
      <c r="Q1070" t="s">
        <v>163</v>
      </c>
      <c r="S1070" t="s">
        <v>483</v>
      </c>
      <c r="T1070" t="s">
        <v>567</v>
      </c>
      <c r="U1070">
        <v>0.10669950661370743</v>
      </c>
      <c r="V1070" t="s">
        <v>163</v>
      </c>
    </row>
    <row r="1071" spans="9:22" x14ac:dyDescent="0.45">
      <c r="I1071" t="s">
        <v>259</v>
      </c>
      <c r="J1071" t="s">
        <v>568</v>
      </c>
      <c r="K1071">
        <v>8.4188919137141768E-3</v>
      </c>
      <c r="L1071" t="s">
        <v>163</v>
      </c>
      <c r="N1071" t="s">
        <v>371</v>
      </c>
      <c r="O1071" t="s">
        <v>568</v>
      </c>
      <c r="P1071">
        <v>0.12434756429459187</v>
      </c>
      <c r="Q1071" t="s">
        <v>163</v>
      </c>
      <c r="S1071" t="s">
        <v>483</v>
      </c>
      <c r="T1071" t="s">
        <v>568</v>
      </c>
      <c r="U1071">
        <v>0.11056314700979086</v>
      </c>
      <c r="V1071" t="s">
        <v>163</v>
      </c>
    </row>
    <row r="1072" spans="9:22" x14ac:dyDescent="0.45">
      <c r="I1072" t="s">
        <v>259</v>
      </c>
      <c r="J1072" t="s">
        <v>569</v>
      </c>
      <c r="K1072">
        <v>2.6374717066157925E-2</v>
      </c>
      <c r="L1072" t="s">
        <v>163</v>
      </c>
      <c r="N1072" t="s">
        <v>371</v>
      </c>
      <c r="O1072" t="s">
        <v>569</v>
      </c>
      <c r="P1072">
        <v>2.1062172216138868E-2</v>
      </c>
      <c r="Q1072" t="s">
        <v>163</v>
      </c>
      <c r="S1072" t="s">
        <v>483</v>
      </c>
      <c r="T1072" t="s">
        <v>569</v>
      </c>
      <c r="U1072">
        <v>1.9665946846534825E-2</v>
      </c>
      <c r="V1072" t="s">
        <v>163</v>
      </c>
    </row>
    <row r="1073" spans="9:22" x14ac:dyDescent="0.45">
      <c r="I1073" t="s">
        <v>259</v>
      </c>
      <c r="J1073" t="s">
        <v>570</v>
      </c>
      <c r="K1073">
        <v>0.30031594047705196</v>
      </c>
      <c r="L1073" t="s">
        <v>163</v>
      </c>
      <c r="N1073" t="s">
        <v>371</v>
      </c>
      <c r="O1073" t="s">
        <v>570</v>
      </c>
      <c r="P1073">
        <v>8.0784863357365608E-2</v>
      </c>
      <c r="Q1073" t="s">
        <v>163</v>
      </c>
      <c r="S1073" t="s">
        <v>483</v>
      </c>
      <c r="T1073" t="s">
        <v>570</v>
      </c>
      <c r="U1073">
        <v>0.10890486706000159</v>
      </c>
      <c r="V1073" t="s">
        <v>163</v>
      </c>
    </row>
    <row r="1074" spans="9:22" x14ac:dyDescent="0.45">
      <c r="I1074" t="s">
        <v>259</v>
      </c>
      <c r="J1074" t="s">
        <v>571</v>
      </c>
      <c r="K1074">
        <v>2.2470250672698915E-2</v>
      </c>
      <c r="L1074" t="s">
        <v>163</v>
      </c>
      <c r="N1074" t="s">
        <v>371</v>
      </c>
      <c r="O1074" t="s">
        <v>571</v>
      </c>
      <c r="P1074">
        <v>9.7919155651152986E-2</v>
      </c>
      <c r="Q1074" t="s">
        <v>163</v>
      </c>
      <c r="S1074" t="s">
        <v>483</v>
      </c>
      <c r="T1074" t="s">
        <v>571</v>
      </c>
      <c r="U1074">
        <v>0.10981008190993229</v>
      </c>
      <c r="V1074" t="s">
        <v>163</v>
      </c>
    </row>
    <row r="1075" spans="9:22" x14ac:dyDescent="0.45">
      <c r="I1075" t="s">
        <v>259</v>
      </c>
      <c r="J1075" t="s">
        <v>572</v>
      </c>
      <c r="K1075">
        <v>3.6069957064820309E-2</v>
      </c>
      <c r="L1075" t="s">
        <v>163</v>
      </c>
      <c r="N1075" t="s">
        <v>371</v>
      </c>
      <c r="O1075" t="s">
        <v>572</v>
      </c>
      <c r="P1075">
        <v>1.4247256429034816E-2</v>
      </c>
      <c r="Q1075" t="s">
        <v>163</v>
      </c>
      <c r="S1075" t="s">
        <v>483</v>
      </c>
      <c r="T1075" t="s">
        <v>572</v>
      </c>
      <c r="U1075">
        <v>1.9612465642593592E-2</v>
      </c>
      <c r="V1075" t="s">
        <v>163</v>
      </c>
    </row>
    <row r="1076" spans="9:22" x14ac:dyDescent="0.45">
      <c r="I1076" t="s">
        <v>259</v>
      </c>
      <c r="J1076" t="s">
        <v>573</v>
      </c>
      <c r="K1076">
        <v>0.1412953274787887</v>
      </c>
      <c r="L1076" t="s">
        <v>163</v>
      </c>
      <c r="N1076" t="s">
        <v>371</v>
      </c>
      <c r="O1076" t="s">
        <v>573</v>
      </c>
      <c r="P1076">
        <v>0.10769226873521683</v>
      </c>
      <c r="Q1076" t="s">
        <v>163</v>
      </c>
      <c r="S1076" t="s">
        <v>483</v>
      </c>
      <c r="T1076" t="s">
        <v>573</v>
      </c>
      <c r="U1076">
        <v>0.11881741422951922</v>
      </c>
      <c r="V1076" t="s">
        <v>163</v>
      </c>
    </row>
    <row r="1077" spans="9:22" x14ac:dyDescent="0.45">
      <c r="I1077" t="s">
        <v>259</v>
      </c>
      <c r="J1077" t="s">
        <v>574</v>
      </c>
      <c r="K1077">
        <v>0</v>
      </c>
      <c r="L1077" t="s">
        <v>163</v>
      </c>
      <c r="N1077" t="s">
        <v>371</v>
      </c>
      <c r="O1077" t="s">
        <v>574</v>
      </c>
      <c r="P1077">
        <v>0.12342141898311239</v>
      </c>
      <c r="Q1077" t="s">
        <v>163</v>
      </c>
      <c r="S1077" t="s">
        <v>483</v>
      </c>
      <c r="T1077" t="s">
        <v>574</v>
      </c>
      <c r="U1077">
        <v>0.12121717555568808</v>
      </c>
      <c r="V1077" t="s">
        <v>163</v>
      </c>
    </row>
    <row r="1078" spans="9:22" x14ac:dyDescent="0.45">
      <c r="I1078" t="s">
        <v>259</v>
      </c>
      <c r="J1078" t="s">
        <v>575</v>
      </c>
      <c r="K1078">
        <v>9.8889513721165789E-4</v>
      </c>
      <c r="L1078" t="s">
        <v>163</v>
      </c>
      <c r="N1078" t="s">
        <v>371</v>
      </c>
      <c r="O1078" t="s">
        <v>575</v>
      </c>
      <c r="P1078">
        <v>2.4142459252862378E-2</v>
      </c>
      <c r="Q1078" t="s">
        <v>163</v>
      </c>
      <c r="S1078" t="s">
        <v>483</v>
      </c>
      <c r="T1078" t="s">
        <v>575</v>
      </c>
      <c r="U1078">
        <v>2.284828223979405E-2</v>
      </c>
      <c r="V1078" t="s">
        <v>163</v>
      </c>
    </row>
    <row r="1079" spans="9:22" x14ac:dyDescent="0.45">
      <c r="I1079" t="s">
        <v>260</v>
      </c>
      <c r="J1079" t="s">
        <v>564</v>
      </c>
      <c r="K1079">
        <v>0.14521840901419528</v>
      </c>
      <c r="L1079" t="s">
        <v>163</v>
      </c>
      <c r="N1079" t="s">
        <v>372</v>
      </c>
      <c r="O1079" t="s">
        <v>564</v>
      </c>
      <c r="P1079">
        <v>0.13249264995865973</v>
      </c>
      <c r="Q1079" t="s">
        <v>163</v>
      </c>
      <c r="S1079" t="s">
        <v>484</v>
      </c>
      <c r="T1079" t="s">
        <v>564</v>
      </c>
      <c r="U1079">
        <v>9.8665346760987122E-2</v>
      </c>
      <c r="V1079" t="s">
        <v>163</v>
      </c>
    </row>
    <row r="1080" spans="9:22" x14ac:dyDescent="0.45">
      <c r="I1080" t="s">
        <v>260</v>
      </c>
      <c r="J1080" t="s">
        <v>565</v>
      </c>
      <c r="K1080">
        <v>9.7187925456979974E-4</v>
      </c>
      <c r="L1080" t="s">
        <v>163</v>
      </c>
      <c r="N1080" t="s">
        <v>372</v>
      </c>
      <c r="O1080" t="s">
        <v>565</v>
      </c>
      <c r="P1080">
        <v>0.13932462658704556</v>
      </c>
      <c r="Q1080" t="s">
        <v>163</v>
      </c>
      <c r="S1080" t="s">
        <v>484</v>
      </c>
      <c r="T1080" t="s">
        <v>565</v>
      </c>
      <c r="U1080">
        <v>0.10579327554386551</v>
      </c>
      <c r="V1080" t="s">
        <v>163</v>
      </c>
    </row>
    <row r="1081" spans="9:22" x14ac:dyDescent="0.45">
      <c r="I1081" t="s">
        <v>260</v>
      </c>
      <c r="J1081" t="s">
        <v>566</v>
      </c>
      <c r="K1081">
        <v>1.3496244792281727E-2</v>
      </c>
      <c r="L1081" t="s">
        <v>163</v>
      </c>
      <c r="N1081" t="s">
        <v>372</v>
      </c>
      <c r="O1081" t="s">
        <v>566</v>
      </c>
      <c r="P1081">
        <v>2.5986760587235948E-2</v>
      </c>
      <c r="Q1081" t="s">
        <v>163</v>
      </c>
      <c r="S1081" t="s">
        <v>484</v>
      </c>
      <c r="T1081" t="s">
        <v>566</v>
      </c>
      <c r="U1081">
        <v>1.9878531425295078E-2</v>
      </c>
      <c r="V1081" t="s">
        <v>163</v>
      </c>
    </row>
    <row r="1082" spans="9:22" x14ac:dyDescent="0.45">
      <c r="I1082" t="s">
        <v>260</v>
      </c>
      <c r="J1082" t="s">
        <v>567</v>
      </c>
      <c r="K1082">
        <v>0.29440195256924273</v>
      </c>
      <c r="L1082" t="s">
        <v>163</v>
      </c>
      <c r="N1082" t="s">
        <v>372</v>
      </c>
      <c r="O1082" t="s">
        <v>567</v>
      </c>
      <c r="P1082">
        <v>0.10883532716463193</v>
      </c>
      <c r="Q1082" t="s">
        <v>163</v>
      </c>
      <c r="S1082" t="s">
        <v>484</v>
      </c>
      <c r="T1082" t="s">
        <v>567</v>
      </c>
      <c r="U1082">
        <v>0.11835585041454316</v>
      </c>
      <c r="V1082" t="s">
        <v>163</v>
      </c>
    </row>
    <row r="1083" spans="9:22" x14ac:dyDescent="0.45">
      <c r="I1083" t="s">
        <v>260</v>
      </c>
      <c r="J1083" t="s">
        <v>568</v>
      </c>
      <c r="K1083">
        <v>1.2208263512434312E-2</v>
      </c>
      <c r="L1083" t="s">
        <v>163</v>
      </c>
      <c r="N1083" t="s">
        <v>372</v>
      </c>
      <c r="O1083" t="s">
        <v>568</v>
      </c>
      <c r="P1083">
        <v>0.1245683899262868</v>
      </c>
      <c r="Q1083" t="s">
        <v>163</v>
      </c>
      <c r="S1083" t="s">
        <v>484</v>
      </c>
      <c r="T1083" t="s">
        <v>568</v>
      </c>
      <c r="U1083">
        <v>0.1120032374764158</v>
      </c>
      <c r="V1083" t="s">
        <v>163</v>
      </c>
    </row>
    <row r="1084" spans="9:22" x14ac:dyDescent="0.45">
      <c r="I1084" t="s">
        <v>260</v>
      </c>
      <c r="J1084" t="s">
        <v>569</v>
      </c>
      <c r="K1084">
        <v>3.9606533915944403E-2</v>
      </c>
      <c r="L1084" t="s">
        <v>163</v>
      </c>
      <c r="N1084" t="s">
        <v>372</v>
      </c>
      <c r="O1084" t="s">
        <v>569</v>
      </c>
      <c r="P1084">
        <v>1.9915952280749296E-2</v>
      </c>
      <c r="Q1084" t="s">
        <v>163</v>
      </c>
      <c r="S1084" t="s">
        <v>484</v>
      </c>
      <c r="T1084" t="s">
        <v>569</v>
      </c>
      <c r="U1084">
        <v>2.2750995279494774E-2</v>
      </c>
      <c r="V1084" t="s">
        <v>163</v>
      </c>
    </row>
    <row r="1085" spans="9:22" x14ac:dyDescent="0.45">
      <c r="I1085" t="s">
        <v>260</v>
      </c>
      <c r="J1085" t="s">
        <v>570</v>
      </c>
      <c r="K1085">
        <v>0.27643298937318322</v>
      </c>
      <c r="L1085" t="s">
        <v>163</v>
      </c>
      <c r="N1085" t="s">
        <v>372</v>
      </c>
      <c r="O1085" t="s">
        <v>570</v>
      </c>
      <c r="P1085">
        <v>8.8117880680073743E-2</v>
      </c>
      <c r="Q1085" t="s">
        <v>163</v>
      </c>
      <c r="S1085" t="s">
        <v>484</v>
      </c>
      <c r="T1085" t="s">
        <v>570</v>
      </c>
      <c r="U1085">
        <v>0.10899716561385069</v>
      </c>
      <c r="V1085" t="s">
        <v>163</v>
      </c>
    </row>
    <row r="1086" spans="9:22" x14ac:dyDescent="0.45">
      <c r="I1086" t="s">
        <v>260</v>
      </c>
      <c r="J1086" t="s">
        <v>571</v>
      </c>
      <c r="K1086">
        <v>2.5683951290490531E-2</v>
      </c>
      <c r="L1086" t="s">
        <v>163</v>
      </c>
      <c r="N1086" t="s">
        <v>372</v>
      </c>
      <c r="O1086" t="s">
        <v>571</v>
      </c>
      <c r="P1086">
        <v>0.10612860025550638</v>
      </c>
      <c r="Q1086" t="s">
        <v>163</v>
      </c>
      <c r="S1086" t="s">
        <v>484</v>
      </c>
      <c r="T1086" t="s">
        <v>571</v>
      </c>
      <c r="U1086">
        <v>0.11328543894688749</v>
      </c>
      <c r="V1086" t="s">
        <v>163</v>
      </c>
    </row>
    <row r="1087" spans="9:22" x14ac:dyDescent="0.45">
      <c r="I1087" t="s">
        <v>260</v>
      </c>
      <c r="J1087" t="s">
        <v>572</v>
      </c>
      <c r="K1087">
        <v>3.9740028894812658E-2</v>
      </c>
      <c r="L1087" t="s">
        <v>163</v>
      </c>
      <c r="N1087" t="s">
        <v>372</v>
      </c>
      <c r="O1087" t="s">
        <v>572</v>
      </c>
      <c r="P1087">
        <v>1.4450175503698919E-2</v>
      </c>
      <c r="Q1087" t="s">
        <v>163</v>
      </c>
      <c r="S1087" t="s">
        <v>484</v>
      </c>
      <c r="T1087" t="s">
        <v>572</v>
      </c>
      <c r="U1087">
        <v>2.3554557110457203E-2</v>
      </c>
      <c r="V1087" t="s">
        <v>163</v>
      </c>
    </row>
    <row r="1088" spans="9:22" x14ac:dyDescent="0.45">
      <c r="I1088" t="s">
        <v>260</v>
      </c>
      <c r="J1088" t="s">
        <v>573</v>
      </c>
      <c r="K1088">
        <v>0.14499963959631385</v>
      </c>
      <c r="L1088" t="s">
        <v>163</v>
      </c>
      <c r="N1088" t="s">
        <v>372</v>
      </c>
      <c r="O1088" t="s">
        <v>573</v>
      </c>
      <c r="P1088">
        <v>0.10225691276989982</v>
      </c>
      <c r="Q1088" t="s">
        <v>163</v>
      </c>
      <c r="S1088" t="s">
        <v>484</v>
      </c>
      <c r="T1088" t="s">
        <v>573</v>
      </c>
      <c r="U1088">
        <v>0.13069055468651725</v>
      </c>
      <c r="V1088" t="s">
        <v>163</v>
      </c>
    </row>
    <row r="1089" spans="9:22" x14ac:dyDescent="0.45">
      <c r="I1089" t="s">
        <v>260</v>
      </c>
      <c r="J1089" t="s">
        <v>574</v>
      </c>
      <c r="K1089">
        <v>0</v>
      </c>
      <c r="L1089" t="s">
        <v>163</v>
      </c>
      <c r="N1089" t="s">
        <v>372</v>
      </c>
      <c r="O1089" t="s">
        <v>574</v>
      </c>
      <c r="P1089">
        <v>0.11485784724746514</v>
      </c>
      <c r="Q1089" t="s">
        <v>163</v>
      </c>
      <c r="S1089" t="s">
        <v>484</v>
      </c>
      <c r="T1089" t="s">
        <v>574</v>
      </c>
      <c r="U1089">
        <v>0.12245998775682999</v>
      </c>
      <c r="V1089" t="s">
        <v>163</v>
      </c>
    </row>
    <row r="1090" spans="9:22" x14ac:dyDescent="0.45">
      <c r="I1090" t="s">
        <v>260</v>
      </c>
      <c r="J1090" t="s">
        <v>575</v>
      </c>
      <c r="K1090">
        <v>7.2401077865289071E-3</v>
      </c>
      <c r="L1090" t="s">
        <v>163</v>
      </c>
      <c r="N1090" t="s">
        <v>372</v>
      </c>
      <c r="O1090" t="s">
        <v>575</v>
      </c>
      <c r="P1090">
        <v>2.3064877038744779E-2</v>
      </c>
      <c r="Q1090" t="s">
        <v>163</v>
      </c>
      <c r="S1090" t="s">
        <v>484</v>
      </c>
      <c r="T1090" t="s">
        <v>575</v>
      </c>
      <c r="U1090">
        <v>2.3565058984852214E-2</v>
      </c>
      <c r="V1090" t="s">
        <v>163</v>
      </c>
    </row>
    <row r="1091" spans="9:22" x14ac:dyDescent="0.45">
      <c r="I1091" t="s">
        <v>261</v>
      </c>
      <c r="J1091" t="s">
        <v>564</v>
      </c>
      <c r="K1091">
        <v>0.1449252211949914</v>
      </c>
      <c r="L1091" t="s">
        <v>163</v>
      </c>
      <c r="N1091" t="s">
        <v>373</v>
      </c>
      <c r="O1091" t="s">
        <v>564</v>
      </c>
      <c r="P1091">
        <v>0.12329045485658603</v>
      </c>
      <c r="Q1091" t="s">
        <v>163</v>
      </c>
      <c r="S1091" t="s">
        <v>485</v>
      </c>
      <c r="T1091" t="s">
        <v>564</v>
      </c>
      <c r="U1091">
        <v>0.11339531042842145</v>
      </c>
      <c r="V1091" t="s">
        <v>163</v>
      </c>
    </row>
    <row r="1092" spans="9:22" x14ac:dyDescent="0.45">
      <c r="I1092" t="s">
        <v>261</v>
      </c>
      <c r="J1092" t="s">
        <v>565</v>
      </c>
      <c r="K1092">
        <v>2.3177458977565699E-4</v>
      </c>
      <c r="L1092" t="s">
        <v>163</v>
      </c>
      <c r="N1092" t="s">
        <v>373</v>
      </c>
      <c r="O1092" t="s">
        <v>565</v>
      </c>
      <c r="P1092">
        <v>0.13911590316545991</v>
      </c>
      <c r="Q1092" t="s">
        <v>163</v>
      </c>
      <c r="S1092" t="s">
        <v>485</v>
      </c>
      <c r="T1092" t="s">
        <v>565</v>
      </c>
      <c r="U1092">
        <v>0.11261660595777258</v>
      </c>
      <c r="V1092" t="s">
        <v>163</v>
      </c>
    </row>
    <row r="1093" spans="9:22" x14ac:dyDescent="0.45">
      <c r="I1093" t="s">
        <v>261</v>
      </c>
      <c r="J1093" t="s">
        <v>566</v>
      </c>
      <c r="K1093">
        <v>1.1486638587936466E-2</v>
      </c>
      <c r="L1093" t="s">
        <v>163</v>
      </c>
      <c r="N1093" t="s">
        <v>373</v>
      </c>
      <c r="O1093" t="s">
        <v>566</v>
      </c>
      <c r="P1093">
        <v>2.4910658432641695E-2</v>
      </c>
      <c r="Q1093" t="s">
        <v>163</v>
      </c>
      <c r="S1093" t="s">
        <v>485</v>
      </c>
      <c r="T1093" t="s">
        <v>566</v>
      </c>
      <c r="U1093">
        <v>2.065321247803116E-2</v>
      </c>
      <c r="V1093" t="s">
        <v>163</v>
      </c>
    </row>
    <row r="1094" spans="9:22" x14ac:dyDescent="0.45">
      <c r="I1094" t="s">
        <v>261</v>
      </c>
      <c r="J1094" t="s">
        <v>567</v>
      </c>
      <c r="K1094">
        <v>0.2969657806750291</v>
      </c>
      <c r="L1094" t="s">
        <v>163</v>
      </c>
      <c r="N1094" t="s">
        <v>373</v>
      </c>
      <c r="O1094" t="s">
        <v>567</v>
      </c>
      <c r="P1094">
        <v>0.11627159405426274</v>
      </c>
      <c r="Q1094" t="s">
        <v>163</v>
      </c>
      <c r="S1094" t="s">
        <v>485</v>
      </c>
      <c r="T1094" t="s">
        <v>567</v>
      </c>
      <c r="U1094">
        <v>0.10643824368446897</v>
      </c>
      <c r="V1094" t="s">
        <v>163</v>
      </c>
    </row>
    <row r="1095" spans="9:22" x14ac:dyDescent="0.45">
      <c r="I1095" t="s">
        <v>261</v>
      </c>
      <c r="J1095" t="s">
        <v>568</v>
      </c>
      <c r="K1095">
        <v>1.0420130980327553E-2</v>
      </c>
      <c r="L1095" t="s">
        <v>163</v>
      </c>
      <c r="N1095" t="s">
        <v>373</v>
      </c>
      <c r="O1095" t="s">
        <v>568</v>
      </c>
      <c r="P1095">
        <v>0.13460684957182603</v>
      </c>
      <c r="Q1095" t="s">
        <v>163</v>
      </c>
      <c r="S1095" t="s">
        <v>485</v>
      </c>
      <c r="T1095" t="s">
        <v>568</v>
      </c>
      <c r="U1095">
        <v>0.10894765391328542</v>
      </c>
      <c r="V1095" t="s">
        <v>163</v>
      </c>
    </row>
    <row r="1096" spans="9:22" x14ac:dyDescent="0.45">
      <c r="I1096" t="s">
        <v>261</v>
      </c>
      <c r="J1096" t="s">
        <v>569</v>
      </c>
      <c r="K1096">
        <v>3.7567742030397068E-2</v>
      </c>
      <c r="L1096" t="s">
        <v>163</v>
      </c>
      <c r="N1096" t="s">
        <v>373</v>
      </c>
      <c r="O1096" t="s">
        <v>569</v>
      </c>
      <c r="P1096">
        <v>1.9792771335098647E-2</v>
      </c>
      <c r="Q1096" t="s">
        <v>163</v>
      </c>
      <c r="S1096" t="s">
        <v>485</v>
      </c>
      <c r="T1096" t="s">
        <v>569</v>
      </c>
      <c r="U1096">
        <v>2.0026675289240136E-2</v>
      </c>
      <c r="V1096" t="s">
        <v>163</v>
      </c>
    </row>
    <row r="1097" spans="9:22" x14ac:dyDescent="0.45">
      <c r="I1097" t="s">
        <v>261</v>
      </c>
      <c r="J1097" t="s">
        <v>570</v>
      </c>
      <c r="K1097">
        <v>0.27878667954477993</v>
      </c>
      <c r="L1097" t="s">
        <v>163</v>
      </c>
      <c r="N1097" t="s">
        <v>373</v>
      </c>
      <c r="O1097" t="s">
        <v>570</v>
      </c>
      <c r="P1097">
        <v>8.1346341788147147E-2</v>
      </c>
      <c r="Q1097" t="s">
        <v>163</v>
      </c>
      <c r="S1097" t="s">
        <v>485</v>
      </c>
      <c r="T1097" t="s">
        <v>570</v>
      </c>
      <c r="U1097">
        <v>7.5382424303972226E-2</v>
      </c>
      <c r="V1097" t="s">
        <v>163</v>
      </c>
    </row>
    <row r="1098" spans="9:22" x14ac:dyDescent="0.45">
      <c r="I1098" t="s">
        <v>261</v>
      </c>
      <c r="J1098" t="s">
        <v>571</v>
      </c>
      <c r="K1098">
        <v>2.3657545327605289E-2</v>
      </c>
      <c r="L1098" t="s">
        <v>163</v>
      </c>
      <c r="N1098" t="s">
        <v>373</v>
      </c>
      <c r="O1098" t="s">
        <v>571</v>
      </c>
      <c r="P1098">
        <v>9.7024908462304604E-2</v>
      </c>
      <c r="Q1098" t="s">
        <v>163</v>
      </c>
      <c r="S1098" t="s">
        <v>485</v>
      </c>
      <c r="T1098" t="s">
        <v>571</v>
      </c>
      <c r="U1098">
        <v>7.5367925813419681E-2</v>
      </c>
      <c r="V1098" t="s">
        <v>163</v>
      </c>
    </row>
    <row r="1099" spans="9:22" x14ac:dyDescent="0.45">
      <c r="I1099" t="s">
        <v>261</v>
      </c>
      <c r="J1099" t="s">
        <v>572</v>
      </c>
      <c r="K1099">
        <v>3.7265550064955404E-2</v>
      </c>
      <c r="L1099" t="s">
        <v>163</v>
      </c>
      <c r="N1099" t="s">
        <v>373</v>
      </c>
      <c r="O1099" t="s">
        <v>572</v>
      </c>
      <c r="P1099">
        <v>1.2568672877113411E-2</v>
      </c>
      <c r="Q1099" t="s">
        <v>163</v>
      </c>
      <c r="S1099" t="s">
        <v>485</v>
      </c>
      <c r="T1099" t="s">
        <v>572</v>
      </c>
      <c r="U1099">
        <v>1.4834479537815569E-2</v>
      </c>
      <c r="V1099" t="s">
        <v>163</v>
      </c>
    </row>
    <row r="1100" spans="9:22" x14ac:dyDescent="0.45">
      <c r="I1100" t="s">
        <v>261</v>
      </c>
      <c r="J1100" t="s">
        <v>573</v>
      </c>
      <c r="K1100">
        <v>0.15294203289916128</v>
      </c>
      <c r="L1100" t="s">
        <v>163</v>
      </c>
      <c r="N1100" t="s">
        <v>373</v>
      </c>
      <c r="O1100" t="s">
        <v>573</v>
      </c>
      <c r="P1100">
        <v>0.11005343633909902</v>
      </c>
      <c r="Q1100" t="s">
        <v>163</v>
      </c>
      <c r="S1100" t="s">
        <v>485</v>
      </c>
      <c r="T1100" t="s">
        <v>573</v>
      </c>
      <c r="U1100">
        <v>0.16553779989832454</v>
      </c>
      <c r="V1100" t="s">
        <v>163</v>
      </c>
    </row>
    <row r="1101" spans="9:22" x14ac:dyDescent="0.45">
      <c r="I1101" t="s">
        <v>261</v>
      </c>
      <c r="J1101" t="s">
        <v>574</v>
      </c>
      <c r="K1101">
        <v>0</v>
      </c>
      <c r="L1101" t="s">
        <v>163</v>
      </c>
      <c r="N1101" t="s">
        <v>373</v>
      </c>
      <c r="O1101" t="s">
        <v>574</v>
      </c>
      <c r="P1101">
        <v>0.11842245592546954</v>
      </c>
      <c r="Q1101" t="s">
        <v>163</v>
      </c>
      <c r="S1101" t="s">
        <v>485</v>
      </c>
      <c r="T1101" t="s">
        <v>574</v>
      </c>
      <c r="U1101">
        <v>0.15738474063928334</v>
      </c>
      <c r="V1101" t="s">
        <v>163</v>
      </c>
    </row>
    <row r="1102" spans="9:22" x14ac:dyDescent="0.45">
      <c r="I1102" t="s">
        <v>261</v>
      </c>
      <c r="J1102" t="s">
        <v>575</v>
      </c>
      <c r="K1102">
        <v>5.7509041050372404E-3</v>
      </c>
      <c r="L1102" t="s">
        <v>163</v>
      </c>
      <c r="N1102" t="s">
        <v>373</v>
      </c>
      <c r="O1102" t="s">
        <v>575</v>
      </c>
      <c r="P1102">
        <v>2.2595953191988771E-2</v>
      </c>
      <c r="Q1102" t="s">
        <v>163</v>
      </c>
      <c r="S1102" t="s">
        <v>485</v>
      </c>
      <c r="T1102" t="s">
        <v>575</v>
      </c>
      <c r="U1102">
        <v>2.9414928055968591E-2</v>
      </c>
      <c r="V1102" t="s">
        <v>163</v>
      </c>
    </row>
    <row r="1103" spans="9:22" x14ac:dyDescent="0.45">
      <c r="I1103" t="s">
        <v>262</v>
      </c>
      <c r="J1103" t="s">
        <v>564</v>
      </c>
      <c r="K1103">
        <v>0.13034454082251576</v>
      </c>
      <c r="L1103" t="s">
        <v>163</v>
      </c>
      <c r="N1103" t="s">
        <v>374</v>
      </c>
      <c r="O1103" t="s">
        <v>564</v>
      </c>
      <c r="P1103">
        <v>0.14151044794977152</v>
      </c>
      <c r="Q1103" t="s">
        <v>163</v>
      </c>
      <c r="S1103" t="s">
        <v>486</v>
      </c>
      <c r="T1103" t="s">
        <v>564</v>
      </c>
      <c r="U1103">
        <v>0.11006123787278746</v>
      </c>
      <c r="V1103" t="s">
        <v>163</v>
      </c>
    </row>
    <row r="1104" spans="9:22" x14ac:dyDescent="0.45">
      <c r="I1104" t="s">
        <v>262</v>
      </c>
      <c r="J1104" t="s">
        <v>565</v>
      </c>
      <c r="K1104">
        <v>8.1164630700842041E-5</v>
      </c>
      <c r="L1104" t="s">
        <v>163</v>
      </c>
      <c r="N1104" t="s">
        <v>374</v>
      </c>
      <c r="O1104" t="s">
        <v>565</v>
      </c>
      <c r="P1104">
        <v>0.16039105552081703</v>
      </c>
      <c r="Q1104" t="s">
        <v>163</v>
      </c>
      <c r="S1104" t="s">
        <v>486</v>
      </c>
      <c r="T1104" t="s">
        <v>565</v>
      </c>
      <c r="U1104">
        <v>0.11255260678481403</v>
      </c>
      <c r="V1104" t="s">
        <v>163</v>
      </c>
    </row>
    <row r="1105" spans="9:22" x14ac:dyDescent="0.45">
      <c r="I1105" t="s">
        <v>262</v>
      </c>
      <c r="J1105" t="s">
        <v>566</v>
      </c>
      <c r="K1105">
        <v>9.1845023916040051E-3</v>
      </c>
      <c r="L1105" t="s">
        <v>163</v>
      </c>
      <c r="N1105" t="s">
        <v>374</v>
      </c>
      <c r="O1105" t="s">
        <v>566</v>
      </c>
      <c r="P1105">
        <v>2.9005378181878646E-2</v>
      </c>
      <c r="Q1105" t="s">
        <v>163</v>
      </c>
      <c r="S1105" t="s">
        <v>486</v>
      </c>
      <c r="T1105" t="s">
        <v>566</v>
      </c>
      <c r="U1105">
        <v>2.0710825816540036E-2</v>
      </c>
      <c r="V1105" t="s">
        <v>163</v>
      </c>
    </row>
    <row r="1106" spans="9:22" x14ac:dyDescent="0.45">
      <c r="I1106" t="s">
        <v>262</v>
      </c>
      <c r="J1106" t="s">
        <v>567</v>
      </c>
      <c r="K1106">
        <v>0.30454038777396025</v>
      </c>
      <c r="L1106" t="s">
        <v>163</v>
      </c>
      <c r="N1106" t="s">
        <v>374</v>
      </c>
      <c r="O1106" t="s">
        <v>567</v>
      </c>
      <c r="P1106">
        <v>0.10025679390139731</v>
      </c>
      <c r="Q1106" t="s">
        <v>163</v>
      </c>
      <c r="S1106" t="s">
        <v>486</v>
      </c>
      <c r="T1106" t="s">
        <v>567</v>
      </c>
      <c r="U1106">
        <v>0.11357915648631842</v>
      </c>
      <c r="V1106" t="s">
        <v>163</v>
      </c>
    </row>
    <row r="1107" spans="9:22" x14ac:dyDescent="0.45">
      <c r="I1107" t="s">
        <v>262</v>
      </c>
      <c r="J1107" t="s">
        <v>568</v>
      </c>
      <c r="K1107">
        <v>1.0535925252983353E-2</v>
      </c>
      <c r="L1107" t="s">
        <v>163</v>
      </c>
      <c r="N1107" t="s">
        <v>374</v>
      </c>
      <c r="O1107" t="s">
        <v>568</v>
      </c>
      <c r="P1107">
        <v>0.11917858101425342</v>
      </c>
      <c r="Q1107" t="s">
        <v>163</v>
      </c>
      <c r="S1107" t="s">
        <v>486</v>
      </c>
      <c r="T1107" t="s">
        <v>568</v>
      </c>
      <c r="U1107">
        <v>0.11522197626261271</v>
      </c>
      <c r="V1107" t="s">
        <v>163</v>
      </c>
    </row>
    <row r="1108" spans="9:22" x14ac:dyDescent="0.45">
      <c r="I1108" t="s">
        <v>262</v>
      </c>
      <c r="J1108" t="s">
        <v>569</v>
      </c>
      <c r="K1108">
        <v>3.8410567786806252E-2</v>
      </c>
      <c r="L1108" t="s">
        <v>163</v>
      </c>
      <c r="N1108" t="s">
        <v>374</v>
      </c>
      <c r="O1108" t="s">
        <v>569</v>
      </c>
      <c r="P1108">
        <v>2.1169003109535955E-2</v>
      </c>
      <c r="Q1108" t="s">
        <v>163</v>
      </c>
      <c r="S1108" t="s">
        <v>486</v>
      </c>
      <c r="T1108" t="s">
        <v>569</v>
      </c>
      <c r="U1108">
        <v>2.1569194547118756E-2</v>
      </c>
      <c r="V1108" t="s">
        <v>163</v>
      </c>
    </row>
    <row r="1109" spans="9:22" x14ac:dyDescent="0.45">
      <c r="I1109" t="s">
        <v>262</v>
      </c>
      <c r="J1109" t="s">
        <v>570</v>
      </c>
      <c r="K1109">
        <v>0.28771684461354524</v>
      </c>
      <c r="L1109" t="s">
        <v>163</v>
      </c>
      <c r="N1109" t="s">
        <v>374</v>
      </c>
      <c r="O1109" t="s">
        <v>570</v>
      </c>
      <c r="P1109">
        <v>7.7299674048851449E-2</v>
      </c>
      <c r="Q1109" t="s">
        <v>163</v>
      </c>
      <c r="S1109" t="s">
        <v>486</v>
      </c>
      <c r="T1109" t="s">
        <v>570</v>
      </c>
      <c r="U1109">
        <v>7.6160914520397138E-2</v>
      </c>
      <c r="V1109" t="s">
        <v>163</v>
      </c>
    </row>
    <row r="1110" spans="9:22" x14ac:dyDescent="0.45">
      <c r="I1110" t="s">
        <v>262</v>
      </c>
      <c r="J1110" t="s">
        <v>571</v>
      </c>
      <c r="K1110">
        <v>2.4460916805783269E-2</v>
      </c>
      <c r="L1110" t="s">
        <v>163</v>
      </c>
      <c r="N1110" t="s">
        <v>374</v>
      </c>
      <c r="O1110" t="s">
        <v>571</v>
      </c>
      <c r="P1110">
        <v>9.7979586494414031E-2</v>
      </c>
      <c r="Q1110" t="s">
        <v>163</v>
      </c>
      <c r="S1110" t="s">
        <v>486</v>
      </c>
      <c r="T1110" t="s">
        <v>571</v>
      </c>
      <c r="U1110">
        <v>7.584975074077821E-2</v>
      </c>
      <c r="V1110" t="s">
        <v>163</v>
      </c>
    </row>
    <row r="1111" spans="9:22" x14ac:dyDescent="0.45">
      <c r="I1111" t="s">
        <v>262</v>
      </c>
      <c r="J1111" t="s">
        <v>572</v>
      </c>
      <c r="K1111">
        <v>3.8371365495992106E-2</v>
      </c>
      <c r="L1111" t="s">
        <v>163</v>
      </c>
      <c r="N1111" t="s">
        <v>374</v>
      </c>
      <c r="O1111" t="s">
        <v>572</v>
      </c>
      <c r="P1111">
        <v>1.4592385712426442E-2</v>
      </c>
      <c r="Q1111" t="s">
        <v>163</v>
      </c>
      <c r="S1111" t="s">
        <v>486</v>
      </c>
      <c r="T1111" t="s">
        <v>572</v>
      </c>
      <c r="U1111">
        <v>1.5024217212080943E-2</v>
      </c>
      <c r="V1111" t="s">
        <v>163</v>
      </c>
    </row>
    <row r="1112" spans="9:22" x14ac:dyDescent="0.45">
      <c r="I1112" t="s">
        <v>262</v>
      </c>
      <c r="J1112" t="s">
        <v>573</v>
      </c>
      <c r="K1112">
        <v>0.1515336731405609</v>
      </c>
      <c r="L1112" t="s">
        <v>163</v>
      </c>
      <c r="N1112" t="s">
        <v>374</v>
      </c>
      <c r="O1112" t="s">
        <v>573</v>
      </c>
      <c r="P1112">
        <v>9.6434185071151923E-2</v>
      </c>
      <c r="Q1112" t="s">
        <v>163</v>
      </c>
      <c r="S1112" t="s">
        <v>486</v>
      </c>
      <c r="T1112" t="s">
        <v>573</v>
      </c>
      <c r="U1112">
        <v>0.15722715269998236</v>
      </c>
      <c r="V1112" t="s">
        <v>163</v>
      </c>
    </row>
    <row r="1113" spans="9:22" x14ac:dyDescent="0.45">
      <c r="I1113" t="s">
        <v>262</v>
      </c>
      <c r="J1113" t="s">
        <v>574</v>
      </c>
      <c r="K1113">
        <v>0</v>
      </c>
      <c r="L1113" t="s">
        <v>163</v>
      </c>
      <c r="N1113" t="s">
        <v>374</v>
      </c>
      <c r="O1113" t="s">
        <v>574</v>
      </c>
      <c r="P1113">
        <v>0.12019360695554074</v>
      </c>
      <c r="Q1113" t="s">
        <v>163</v>
      </c>
      <c r="S1113" t="s">
        <v>486</v>
      </c>
      <c r="T1113" t="s">
        <v>574</v>
      </c>
      <c r="U1113">
        <v>0.1525641606048915</v>
      </c>
      <c r="V1113" t="s">
        <v>163</v>
      </c>
    </row>
    <row r="1114" spans="9:22" x14ac:dyDescent="0.45">
      <c r="I1114" t="s">
        <v>262</v>
      </c>
      <c r="J1114" t="s">
        <v>575</v>
      </c>
      <c r="K1114">
        <v>4.8201112855464417E-3</v>
      </c>
      <c r="L1114" t="s">
        <v>163</v>
      </c>
      <c r="N1114" t="s">
        <v>374</v>
      </c>
      <c r="O1114" t="s">
        <v>575</v>
      </c>
      <c r="P1114">
        <v>2.1989302039961977E-2</v>
      </c>
      <c r="Q1114" t="s">
        <v>163</v>
      </c>
      <c r="S1114" t="s">
        <v>486</v>
      </c>
      <c r="T1114" t="s">
        <v>575</v>
      </c>
      <c r="U1114">
        <v>2.9478806451680415E-2</v>
      </c>
      <c r="V1114" t="s">
        <v>163</v>
      </c>
    </row>
    <row r="1115" spans="9:22" x14ac:dyDescent="0.45">
      <c r="I1115" t="s">
        <v>263</v>
      </c>
      <c r="J1115" t="s">
        <v>564</v>
      </c>
      <c r="K1115">
        <v>0.1585950519549672</v>
      </c>
      <c r="L1115" t="s">
        <v>163</v>
      </c>
      <c r="N1115" t="s">
        <v>375</v>
      </c>
      <c r="O1115" t="s">
        <v>564</v>
      </c>
      <c r="P1115">
        <v>0.13890580343721776</v>
      </c>
      <c r="Q1115" t="s">
        <v>163</v>
      </c>
      <c r="S1115" t="s">
        <v>487</v>
      </c>
      <c r="T1115" t="s">
        <v>564</v>
      </c>
      <c r="U1115">
        <v>0.10898958794806847</v>
      </c>
      <c r="V1115" t="s">
        <v>163</v>
      </c>
    </row>
    <row r="1116" spans="9:22" x14ac:dyDescent="0.45">
      <c r="I1116" t="s">
        <v>263</v>
      </c>
      <c r="J1116" t="s">
        <v>565</v>
      </c>
      <c r="K1116">
        <v>4.76419625529209E-4</v>
      </c>
      <c r="L1116" t="s">
        <v>163</v>
      </c>
      <c r="N1116" t="s">
        <v>375</v>
      </c>
      <c r="O1116" t="s">
        <v>565</v>
      </c>
      <c r="P1116">
        <v>0.15924997501644125</v>
      </c>
      <c r="Q1116" t="s">
        <v>163</v>
      </c>
      <c r="S1116" t="s">
        <v>487</v>
      </c>
      <c r="T1116" t="s">
        <v>565</v>
      </c>
      <c r="U1116">
        <v>0.1086970086928582</v>
      </c>
      <c r="V1116" t="s">
        <v>163</v>
      </c>
    </row>
    <row r="1117" spans="9:22" x14ac:dyDescent="0.45">
      <c r="I1117" t="s">
        <v>263</v>
      </c>
      <c r="J1117" t="s">
        <v>566</v>
      </c>
      <c r="K1117">
        <v>1.403721151010478E-2</v>
      </c>
      <c r="L1117" t="s">
        <v>163</v>
      </c>
      <c r="N1117" t="s">
        <v>375</v>
      </c>
      <c r="O1117" t="s">
        <v>566</v>
      </c>
      <c r="P1117">
        <v>2.817734216041699E-2</v>
      </c>
      <c r="Q1117" t="s">
        <v>163</v>
      </c>
      <c r="S1117" t="s">
        <v>487</v>
      </c>
      <c r="T1117" t="s">
        <v>566</v>
      </c>
      <c r="U1117">
        <v>1.9286114697503604E-2</v>
      </c>
      <c r="V1117" t="s">
        <v>163</v>
      </c>
    </row>
    <row r="1118" spans="9:22" x14ac:dyDescent="0.45">
      <c r="I1118" t="s">
        <v>263</v>
      </c>
      <c r="J1118" t="s">
        <v>567</v>
      </c>
      <c r="K1118">
        <v>0.2806950763581148</v>
      </c>
      <c r="L1118" t="s">
        <v>163</v>
      </c>
      <c r="N1118" t="s">
        <v>375</v>
      </c>
      <c r="O1118" t="s">
        <v>567</v>
      </c>
      <c r="P1118">
        <v>0.1016786223818258</v>
      </c>
      <c r="Q1118" t="s">
        <v>163</v>
      </c>
      <c r="S1118" t="s">
        <v>487</v>
      </c>
      <c r="T1118" t="s">
        <v>567</v>
      </c>
      <c r="U1118">
        <v>0.11806748274193998</v>
      </c>
      <c r="V1118" t="s">
        <v>163</v>
      </c>
    </row>
    <row r="1119" spans="9:22" x14ac:dyDescent="0.45">
      <c r="I1119" t="s">
        <v>263</v>
      </c>
      <c r="J1119" t="s">
        <v>568</v>
      </c>
      <c r="K1119">
        <v>8.7139673831803932E-3</v>
      </c>
      <c r="L1119" t="s">
        <v>163</v>
      </c>
      <c r="N1119" t="s">
        <v>375</v>
      </c>
      <c r="O1119" t="s">
        <v>568</v>
      </c>
      <c r="P1119">
        <v>0.12557311888631156</v>
      </c>
      <c r="Q1119" t="s">
        <v>163</v>
      </c>
      <c r="S1119" t="s">
        <v>487</v>
      </c>
      <c r="T1119" t="s">
        <v>568</v>
      </c>
      <c r="U1119">
        <v>0.11776662330077896</v>
      </c>
      <c r="V1119" t="s">
        <v>163</v>
      </c>
    </row>
    <row r="1120" spans="9:22" x14ac:dyDescent="0.45">
      <c r="I1120" t="s">
        <v>263</v>
      </c>
      <c r="J1120" t="s">
        <v>569</v>
      </c>
      <c r="K1120">
        <v>3.4237271649888407E-2</v>
      </c>
      <c r="L1120" t="s">
        <v>163</v>
      </c>
      <c r="N1120" t="s">
        <v>375</v>
      </c>
      <c r="O1120" t="s">
        <v>569</v>
      </c>
      <c r="P1120">
        <v>2.0919629748732085E-2</v>
      </c>
      <c r="Q1120" t="s">
        <v>163</v>
      </c>
      <c r="S1120" t="s">
        <v>487</v>
      </c>
      <c r="T1120" t="s">
        <v>569</v>
      </c>
      <c r="U1120">
        <v>2.106214362840797E-2</v>
      </c>
      <c r="V1120" t="s">
        <v>163</v>
      </c>
    </row>
    <row r="1121" spans="9:22" x14ac:dyDescent="0.45">
      <c r="I1121" t="s">
        <v>263</v>
      </c>
      <c r="J1121" t="s">
        <v>570</v>
      </c>
      <c r="K1121">
        <v>0.27790443893125788</v>
      </c>
      <c r="L1121" t="s">
        <v>163</v>
      </c>
      <c r="N1121" t="s">
        <v>375</v>
      </c>
      <c r="O1121" t="s">
        <v>570</v>
      </c>
      <c r="P1121">
        <v>8.4071583119295759E-2</v>
      </c>
      <c r="Q1121" t="s">
        <v>163</v>
      </c>
      <c r="S1121" t="s">
        <v>487</v>
      </c>
      <c r="T1121" t="s">
        <v>570</v>
      </c>
      <c r="U1121">
        <v>9.3781931879889688E-2</v>
      </c>
      <c r="V1121" t="s">
        <v>163</v>
      </c>
    </row>
    <row r="1122" spans="9:22" x14ac:dyDescent="0.45">
      <c r="I1122" t="s">
        <v>263</v>
      </c>
      <c r="J1122" t="s">
        <v>571</v>
      </c>
      <c r="K1122">
        <v>2.1936231629983996E-2</v>
      </c>
      <c r="L1122" t="s">
        <v>163</v>
      </c>
      <c r="N1122" t="s">
        <v>375</v>
      </c>
      <c r="O1122" t="s">
        <v>571</v>
      </c>
      <c r="P1122">
        <v>0.11140100310525042</v>
      </c>
      <c r="Q1122" t="s">
        <v>163</v>
      </c>
      <c r="S1122" t="s">
        <v>487</v>
      </c>
      <c r="T1122" t="s">
        <v>571</v>
      </c>
      <c r="U1122">
        <v>0.10264425400012871</v>
      </c>
      <c r="V1122" t="s">
        <v>163</v>
      </c>
    </row>
    <row r="1123" spans="9:22" x14ac:dyDescent="0.45">
      <c r="I1123" t="s">
        <v>263</v>
      </c>
      <c r="J1123" t="s">
        <v>572</v>
      </c>
      <c r="K1123">
        <v>3.843253870419585E-2</v>
      </c>
      <c r="L1123" t="s">
        <v>163</v>
      </c>
      <c r="N1123" t="s">
        <v>375</v>
      </c>
      <c r="O1123" t="s">
        <v>572</v>
      </c>
      <c r="P1123">
        <v>1.5084931958147977E-2</v>
      </c>
      <c r="Q1123" t="s">
        <v>163</v>
      </c>
      <c r="S1123" t="s">
        <v>487</v>
      </c>
      <c r="T1123" t="s">
        <v>572</v>
      </c>
      <c r="U1123">
        <v>1.7579496954792086E-2</v>
      </c>
      <c r="V1123" t="s">
        <v>163</v>
      </c>
    </row>
    <row r="1124" spans="9:22" x14ac:dyDescent="0.45">
      <c r="I1124" t="s">
        <v>263</v>
      </c>
      <c r="J1124" t="s">
        <v>573</v>
      </c>
      <c r="K1124">
        <v>0.15764025286171665</v>
      </c>
      <c r="L1124" t="s">
        <v>163</v>
      </c>
      <c r="N1124" t="s">
        <v>375</v>
      </c>
      <c r="O1124" t="s">
        <v>573</v>
      </c>
      <c r="P1124">
        <v>8.1049863038167511E-2</v>
      </c>
      <c r="Q1124" t="s">
        <v>163</v>
      </c>
      <c r="S1124" t="s">
        <v>487</v>
      </c>
      <c r="T1124" t="s">
        <v>573</v>
      </c>
      <c r="U1124">
        <v>0.136253864738999</v>
      </c>
      <c r="V1124" t="s">
        <v>163</v>
      </c>
    </row>
    <row r="1125" spans="9:22" x14ac:dyDescent="0.45">
      <c r="I1125" t="s">
        <v>263</v>
      </c>
      <c r="J1125" t="s">
        <v>574</v>
      </c>
      <c r="K1125">
        <v>0</v>
      </c>
      <c r="L1125" t="s">
        <v>163</v>
      </c>
      <c r="N1125" t="s">
        <v>375</v>
      </c>
      <c r="O1125" t="s">
        <v>574</v>
      </c>
      <c r="P1125">
        <v>0.11325598447609303</v>
      </c>
      <c r="Q1125" t="s">
        <v>163</v>
      </c>
      <c r="S1125" t="s">
        <v>487</v>
      </c>
      <c r="T1125" t="s">
        <v>574</v>
      </c>
      <c r="U1125">
        <v>0.13171446751581081</v>
      </c>
      <c r="V1125" t="s">
        <v>163</v>
      </c>
    </row>
    <row r="1126" spans="9:22" x14ac:dyDescent="0.45">
      <c r="I1126" t="s">
        <v>263</v>
      </c>
      <c r="J1126" t="s">
        <v>575</v>
      </c>
      <c r="K1126">
        <v>7.3315393910602334E-3</v>
      </c>
      <c r="L1126" t="s">
        <v>163</v>
      </c>
      <c r="N1126" t="s">
        <v>375</v>
      </c>
      <c r="O1126" t="s">
        <v>575</v>
      </c>
      <c r="P1126">
        <v>2.0632142672102095E-2</v>
      </c>
      <c r="Q1126" t="s">
        <v>163</v>
      </c>
      <c r="S1126" t="s">
        <v>487</v>
      </c>
      <c r="T1126" t="s">
        <v>575</v>
      </c>
      <c r="U1126">
        <v>2.4157023900826507E-2</v>
      </c>
      <c r="V1126" t="s">
        <v>163</v>
      </c>
    </row>
    <row r="1127" spans="9:22" x14ac:dyDescent="0.45">
      <c r="I1127" t="s">
        <v>264</v>
      </c>
      <c r="J1127" t="s">
        <v>564</v>
      </c>
      <c r="K1127">
        <v>0.15313055713971516</v>
      </c>
      <c r="L1127" t="s">
        <v>163</v>
      </c>
      <c r="N1127" t="s">
        <v>376</v>
      </c>
      <c r="O1127" t="s">
        <v>564</v>
      </c>
      <c r="P1127">
        <v>0.14014236927409565</v>
      </c>
      <c r="Q1127" t="s">
        <v>163</v>
      </c>
      <c r="S1127" t="s">
        <v>488</v>
      </c>
      <c r="T1127" t="s">
        <v>564</v>
      </c>
      <c r="U1127">
        <v>0.11136415210232171</v>
      </c>
      <c r="V1127" t="s">
        <v>163</v>
      </c>
    </row>
    <row r="1128" spans="9:22" x14ac:dyDescent="0.45">
      <c r="I1128" t="s">
        <v>264</v>
      </c>
      <c r="J1128" t="s">
        <v>565</v>
      </c>
      <c r="K1128">
        <v>0</v>
      </c>
      <c r="L1128" t="s">
        <v>163</v>
      </c>
      <c r="N1128" t="s">
        <v>376</v>
      </c>
      <c r="O1128" t="s">
        <v>565</v>
      </c>
      <c r="P1128">
        <v>0.15149311643574981</v>
      </c>
      <c r="Q1128" t="s">
        <v>163</v>
      </c>
      <c r="S1128" t="s">
        <v>488</v>
      </c>
      <c r="T1128" t="s">
        <v>565</v>
      </c>
      <c r="U1128">
        <v>0.11380414641236737</v>
      </c>
      <c r="V1128" t="s">
        <v>163</v>
      </c>
    </row>
    <row r="1129" spans="9:22" x14ac:dyDescent="0.45">
      <c r="I1129" t="s">
        <v>264</v>
      </c>
      <c r="J1129" t="s">
        <v>566</v>
      </c>
      <c r="K1129">
        <v>1.0690737785516618E-2</v>
      </c>
      <c r="L1129" t="s">
        <v>163</v>
      </c>
      <c r="N1129" t="s">
        <v>376</v>
      </c>
      <c r="O1129" t="s">
        <v>566</v>
      </c>
      <c r="P1129">
        <v>2.8610196146696704E-2</v>
      </c>
      <c r="Q1129" t="s">
        <v>163</v>
      </c>
      <c r="S1129" t="s">
        <v>488</v>
      </c>
      <c r="T1129" t="s">
        <v>566</v>
      </c>
      <c r="U1129">
        <v>2.1437271023650877E-2</v>
      </c>
      <c r="V1129" t="s">
        <v>163</v>
      </c>
    </row>
    <row r="1130" spans="9:22" x14ac:dyDescent="0.45">
      <c r="I1130" t="s">
        <v>264</v>
      </c>
      <c r="J1130" t="s">
        <v>567</v>
      </c>
      <c r="K1130">
        <v>0.28820362997487464</v>
      </c>
      <c r="L1130" t="s">
        <v>163</v>
      </c>
      <c r="N1130" t="s">
        <v>376</v>
      </c>
      <c r="O1130" t="s">
        <v>567</v>
      </c>
      <c r="P1130">
        <v>0.10215662703067306</v>
      </c>
      <c r="Q1130" t="s">
        <v>163</v>
      </c>
      <c r="S1130" t="s">
        <v>488</v>
      </c>
      <c r="T1130" t="s">
        <v>567</v>
      </c>
      <c r="U1130">
        <v>0.11877717369314407</v>
      </c>
      <c r="V1130" t="s">
        <v>163</v>
      </c>
    </row>
    <row r="1131" spans="9:22" x14ac:dyDescent="0.45">
      <c r="I1131" t="s">
        <v>264</v>
      </c>
      <c r="J1131" t="s">
        <v>568</v>
      </c>
      <c r="K1131">
        <v>7.413906914061001E-3</v>
      </c>
      <c r="L1131" t="s">
        <v>163</v>
      </c>
      <c r="N1131" t="s">
        <v>376</v>
      </c>
      <c r="O1131" t="s">
        <v>568</v>
      </c>
      <c r="P1131">
        <v>0.1215914517038047</v>
      </c>
      <c r="Q1131" t="s">
        <v>163</v>
      </c>
      <c r="S1131" t="s">
        <v>488</v>
      </c>
      <c r="T1131" t="s">
        <v>568</v>
      </c>
      <c r="U1131">
        <v>0.12115676490640771</v>
      </c>
      <c r="V1131" t="s">
        <v>163</v>
      </c>
    </row>
    <row r="1132" spans="9:22" x14ac:dyDescent="0.45">
      <c r="I1132" t="s">
        <v>264</v>
      </c>
      <c r="J1132" t="s">
        <v>569</v>
      </c>
      <c r="K1132">
        <v>3.4184162010836794E-2</v>
      </c>
      <c r="L1132" t="s">
        <v>163</v>
      </c>
      <c r="N1132" t="s">
        <v>376</v>
      </c>
      <c r="O1132" t="s">
        <v>569</v>
      </c>
      <c r="P1132">
        <v>1.984915057801381E-2</v>
      </c>
      <c r="Q1132" t="s">
        <v>163</v>
      </c>
      <c r="S1132" t="s">
        <v>488</v>
      </c>
      <c r="T1132" t="s">
        <v>569</v>
      </c>
      <c r="U1132">
        <v>2.1627704158843353E-2</v>
      </c>
      <c r="V1132" t="s">
        <v>163</v>
      </c>
    </row>
    <row r="1133" spans="9:22" x14ac:dyDescent="0.45">
      <c r="I1133" t="s">
        <v>264</v>
      </c>
      <c r="J1133" t="s">
        <v>570</v>
      </c>
      <c r="K1133">
        <v>0.28586987796700314</v>
      </c>
      <c r="L1133" t="s">
        <v>163</v>
      </c>
      <c r="N1133" t="s">
        <v>376</v>
      </c>
      <c r="O1133" t="s">
        <v>570</v>
      </c>
      <c r="P1133">
        <v>8.447191282692891E-2</v>
      </c>
      <c r="Q1133" t="s">
        <v>163</v>
      </c>
      <c r="S1133" t="s">
        <v>488</v>
      </c>
      <c r="T1133" t="s">
        <v>570</v>
      </c>
      <c r="U1133">
        <v>7.6711343590952247E-2</v>
      </c>
      <c r="V1133" t="s">
        <v>163</v>
      </c>
    </row>
    <row r="1134" spans="9:22" x14ac:dyDescent="0.45">
      <c r="I1134" t="s">
        <v>264</v>
      </c>
      <c r="J1134" t="s">
        <v>571</v>
      </c>
      <c r="K1134">
        <v>2.043897242729318E-2</v>
      </c>
      <c r="L1134" t="s">
        <v>163</v>
      </c>
      <c r="N1134" t="s">
        <v>376</v>
      </c>
      <c r="O1134" t="s">
        <v>571</v>
      </c>
      <c r="P1134">
        <v>0.11193532920463706</v>
      </c>
      <c r="Q1134" t="s">
        <v>163</v>
      </c>
      <c r="S1134" t="s">
        <v>488</v>
      </c>
      <c r="T1134" t="s">
        <v>571</v>
      </c>
      <c r="U1134">
        <v>9.2422155114811083E-2</v>
      </c>
      <c r="V1134" t="s">
        <v>163</v>
      </c>
    </row>
    <row r="1135" spans="9:22" x14ac:dyDescent="0.45">
      <c r="I1135" t="s">
        <v>264</v>
      </c>
      <c r="J1135" t="s">
        <v>572</v>
      </c>
      <c r="K1135">
        <v>3.7952261628685785E-2</v>
      </c>
      <c r="L1135" t="s">
        <v>163</v>
      </c>
      <c r="N1135" t="s">
        <v>376</v>
      </c>
      <c r="O1135" t="s">
        <v>572</v>
      </c>
      <c r="P1135">
        <v>1.4732194918665066E-2</v>
      </c>
      <c r="Q1135" t="s">
        <v>163</v>
      </c>
      <c r="S1135" t="s">
        <v>488</v>
      </c>
      <c r="T1135" t="s">
        <v>572</v>
      </c>
      <c r="U1135">
        <v>1.6841353765122687E-2</v>
      </c>
      <c r="V1135" t="s">
        <v>163</v>
      </c>
    </row>
    <row r="1136" spans="9:22" x14ac:dyDescent="0.45">
      <c r="I1136" t="s">
        <v>264</v>
      </c>
      <c r="J1136" t="s">
        <v>573</v>
      </c>
      <c r="K1136">
        <v>0.1571717883394054</v>
      </c>
      <c r="L1136" t="s">
        <v>163</v>
      </c>
      <c r="N1136" t="s">
        <v>376</v>
      </c>
      <c r="O1136" t="s">
        <v>573</v>
      </c>
      <c r="P1136">
        <v>8.9214565315674593E-2</v>
      </c>
      <c r="Q1136" t="s">
        <v>163</v>
      </c>
      <c r="S1136" t="s">
        <v>488</v>
      </c>
      <c r="T1136" t="s">
        <v>573</v>
      </c>
      <c r="U1136">
        <v>0.14000604903204164</v>
      </c>
      <c r="V1136" t="s">
        <v>163</v>
      </c>
    </row>
    <row r="1137" spans="9:22" x14ac:dyDescent="0.45">
      <c r="I1137" t="s">
        <v>264</v>
      </c>
      <c r="J1137" t="s">
        <v>574</v>
      </c>
      <c r="K1137">
        <v>0</v>
      </c>
      <c r="L1137" t="s">
        <v>163</v>
      </c>
      <c r="N1137" t="s">
        <v>376</v>
      </c>
      <c r="O1137" t="s">
        <v>574</v>
      </c>
      <c r="P1137">
        <v>0.11331246175796787</v>
      </c>
      <c r="Q1137" t="s">
        <v>163</v>
      </c>
      <c r="S1137" t="s">
        <v>488</v>
      </c>
      <c r="T1137" t="s">
        <v>574</v>
      </c>
      <c r="U1137">
        <v>0.13973392275130292</v>
      </c>
      <c r="V1137" t="s">
        <v>163</v>
      </c>
    </row>
    <row r="1138" spans="9:22" x14ac:dyDescent="0.45">
      <c r="I1138" t="s">
        <v>264</v>
      </c>
      <c r="J1138" t="s">
        <v>575</v>
      </c>
      <c r="K1138">
        <v>4.9441058126070987E-3</v>
      </c>
      <c r="L1138" t="s">
        <v>163</v>
      </c>
      <c r="N1138" t="s">
        <v>376</v>
      </c>
      <c r="O1138" t="s">
        <v>575</v>
      </c>
      <c r="P1138">
        <v>2.2490624807091512E-2</v>
      </c>
      <c r="Q1138" t="s">
        <v>163</v>
      </c>
      <c r="S1138" t="s">
        <v>488</v>
      </c>
      <c r="T1138" t="s">
        <v>575</v>
      </c>
      <c r="U1138">
        <v>2.6117963449035882E-2</v>
      </c>
      <c r="V1138" t="s">
        <v>163</v>
      </c>
    </row>
    <row r="1139" spans="9:22" x14ac:dyDescent="0.45">
      <c r="I1139" t="s">
        <v>265</v>
      </c>
      <c r="J1139" t="s">
        <v>564</v>
      </c>
      <c r="K1139">
        <v>0.19571721073627713</v>
      </c>
      <c r="L1139" t="s">
        <v>163</v>
      </c>
      <c r="N1139" t="s">
        <v>377</v>
      </c>
      <c r="O1139" t="s">
        <v>564</v>
      </c>
      <c r="P1139">
        <v>0.13989137827130696</v>
      </c>
      <c r="Q1139" t="s">
        <v>163</v>
      </c>
      <c r="S1139" t="s">
        <v>489</v>
      </c>
      <c r="T1139" t="s">
        <v>564</v>
      </c>
      <c r="U1139">
        <v>0.13529228505480745</v>
      </c>
      <c r="V1139" t="s">
        <v>163</v>
      </c>
    </row>
    <row r="1140" spans="9:22" x14ac:dyDescent="0.45">
      <c r="I1140" t="s">
        <v>265</v>
      </c>
      <c r="J1140" t="s">
        <v>565</v>
      </c>
      <c r="K1140">
        <v>0</v>
      </c>
      <c r="L1140" t="s">
        <v>163</v>
      </c>
      <c r="N1140" t="s">
        <v>377</v>
      </c>
      <c r="O1140" t="s">
        <v>565</v>
      </c>
      <c r="P1140">
        <v>0.1429927195259737</v>
      </c>
      <c r="Q1140" t="s">
        <v>163</v>
      </c>
      <c r="S1140" t="s">
        <v>489</v>
      </c>
      <c r="T1140" t="s">
        <v>565</v>
      </c>
      <c r="U1140">
        <v>0.13398000077214187</v>
      </c>
      <c r="V1140" t="s">
        <v>163</v>
      </c>
    </row>
    <row r="1141" spans="9:22" x14ac:dyDescent="0.45">
      <c r="I1141" t="s">
        <v>265</v>
      </c>
      <c r="J1141" t="s">
        <v>566</v>
      </c>
      <c r="K1141">
        <v>7.7338537751837962E-3</v>
      </c>
      <c r="L1141" t="s">
        <v>163</v>
      </c>
      <c r="N1141" t="s">
        <v>377</v>
      </c>
      <c r="O1141" t="s">
        <v>566</v>
      </c>
      <c r="P1141">
        <v>2.4637199247396813E-2</v>
      </c>
      <c r="Q1141" t="s">
        <v>163</v>
      </c>
      <c r="S1141" t="s">
        <v>489</v>
      </c>
      <c r="T1141" t="s">
        <v>566</v>
      </c>
      <c r="U1141">
        <v>2.5462675827473205E-2</v>
      </c>
      <c r="V1141" t="s">
        <v>163</v>
      </c>
    </row>
    <row r="1142" spans="9:22" x14ac:dyDescent="0.45">
      <c r="I1142" t="s">
        <v>265</v>
      </c>
      <c r="J1142" t="s">
        <v>567</v>
      </c>
      <c r="K1142">
        <v>0.29489343851752592</v>
      </c>
      <c r="L1142" t="s">
        <v>163</v>
      </c>
      <c r="N1142" t="s">
        <v>377</v>
      </c>
      <c r="O1142" t="s">
        <v>567</v>
      </c>
      <c r="P1142">
        <v>0.1080482600927716</v>
      </c>
      <c r="Q1142" t="s">
        <v>163</v>
      </c>
      <c r="S1142" t="s">
        <v>489</v>
      </c>
      <c r="T1142" t="s">
        <v>567</v>
      </c>
      <c r="U1142">
        <v>0.10785579704608528</v>
      </c>
      <c r="V1142" t="s">
        <v>163</v>
      </c>
    </row>
    <row r="1143" spans="9:22" x14ac:dyDescent="0.45">
      <c r="I1143" t="s">
        <v>265</v>
      </c>
      <c r="J1143" t="s">
        <v>568</v>
      </c>
      <c r="K1143">
        <v>4.8277628510114768E-3</v>
      </c>
      <c r="L1143" t="s">
        <v>163</v>
      </c>
      <c r="N1143" t="s">
        <v>377</v>
      </c>
      <c r="O1143" t="s">
        <v>568</v>
      </c>
      <c r="P1143">
        <v>0.13209820203484665</v>
      </c>
      <c r="Q1143" t="s">
        <v>163</v>
      </c>
      <c r="S1143" t="s">
        <v>489</v>
      </c>
      <c r="T1143" t="s">
        <v>568</v>
      </c>
      <c r="U1143">
        <v>0.11306063272713851</v>
      </c>
      <c r="V1143" t="s">
        <v>163</v>
      </c>
    </row>
    <row r="1144" spans="9:22" x14ac:dyDescent="0.45">
      <c r="I1144" t="s">
        <v>265</v>
      </c>
      <c r="J1144" t="s">
        <v>569</v>
      </c>
      <c r="K1144">
        <v>2.6686693737188013E-2</v>
      </c>
      <c r="L1144" t="s">
        <v>163</v>
      </c>
      <c r="N1144" t="s">
        <v>377</v>
      </c>
      <c r="O1144" t="s">
        <v>569</v>
      </c>
      <c r="P1144">
        <v>2.123888264414267E-2</v>
      </c>
      <c r="Q1144" t="s">
        <v>163</v>
      </c>
      <c r="S1144" t="s">
        <v>489</v>
      </c>
      <c r="T1144" t="s">
        <v>569</v>
      </c>
      <c r="U1144">
        <v>1.7721387188321069E-2</v>
      </c>
      <c r="V1144" t="s">
        <v>163</v>
      </c>
    </row>
    <row r="1145" spans="9:22" x14ac:dyDescent="0.45">
      <c r="I1145" t="s">
        <v>265</v>
      </c>
      <c r="J1145" t="s">
        <v>570</v>
      </c>
      <c r="K1145">
        <v>0.29189015007384789</v>
      </c>
      <c r="L1145" t="s">
        <v>163</v>
      </c>
      <c r="N1145" t="s">
        <v>377</v>
      </c>
      <c r="O1145" t="s">
        <v>570</v>
      </c>
      <c r="P1145">
        <v>8.1030535377589127E-2</v>
      </c>
      <c r="Q1145" t="s">
        <v>163</v>
      </c>
      <c r="S1145" t="s">
        <v>489</v>
      </c>
      <c r="T1145" t="s">
        <v>570</v>
      </c>
      <c r="U1145">
        <v>7.5798161089716182E-2</v>
      </c>
      <c r="V1145" t="s">
        <v>163</v>
      </c>
    </row>
    <row r="1146" spans="9:22" x14ac:dyDescent="0.45">
      <c r="I1146" t="s">
        <v>265</v>
      </c>
      <c r="J1146" t="s">
        <v>571</v>
      </c>
      <c r="K1146">
        <v>1.0506148026258964E-2</v>
      </c>
      <c r="L1146" t="s">
        <v>163</v>
      </c>
      <c r="N1146" t="s">
        <v>377</v>
      </c>
      <c r="O1146" t="s">
        <v>571</v>
      </c>
      <c r="P1146">
        <v>9.9030652281140399E-2</v>
      </c>
      <c r="Q1146" t="s">
        <v>163</v>
      </c>
      <c r="S1146" t="s">
        <v>489</v>
      </c>
      <c r="T1146" t="s">
        <v>571</v>
      </c>
      <c r="U1146">
        <v>8.0753028844249938E-2</v>
      </c>
      <c r="V1146" t="s">
        <v>163</v>
      </c>
    </row>
    <row r="1147" spans="9:22" x14ac:dyDescent="0.45">
      <c r="I1147" t="s">
        <v>265</v>
      </c>
      <c r="J1147" t="s">
        <v>572</v>
      </c>
      <c r="K1147">
        <v>3.304309037416913E-2</v>
      </c>
      <c r="L1147" t="s">
        <v>163</v>
      </c>
      <c r="N1147" t="s">
        <v>377</v>
      </c>
      <c r="O1147" t="s">
        <v>572</v>
      </c>
      <c r="P1147">
        <v>1.5165549456544421E-2</v>
      </c>
      <c r="Q1147" t="s">
        <v>163</v>
      </c>
      <c r="S1147" t="s">
        <v>489</v>
      </c>
      <c r="T1147" t="s">
        <v>572</v>
      </c>
      <c r="U1147">
        <v>1.5724864273144814E-2</v>
      </c>
      <c r="V1147" t="s">
        <v>163</v>
      </c>
    </row>
    <row r="1148" spans="9:22" x14ac:dyDescent="0.45">
      <c r="I1148" t="s">
        <v>265</v>
      </c>
      <c r="J1148" t="s">
        <v>573</v>
      </c>
      <c r="K1148">
        <v>0.13267976223007988</v>
      </c>
      <c r="L1148" t="s">
        <v>163</v>
      </c>
      <c r="N1148" t="s">
        <v>377</v>
      </c>
      <c r="O1148" t="s">
        <v>573</v>
      </c>
      <c r="P1148">
        <v>9.3906548360619624E-2</v>
      </c>
      <c r="Q1148" t="s">
        <v>163</v>
      </c>
      <c r="S1148" t="s">
        <v>489</v>
      </c>
      <c r="T1148" t="s">
        <v>573</v>
      </c>
      <c r="U1148">
        <v>0.13408221075631105</v>
      </c>
      <c r="V1148" t="s">
        <v>163</v>
      </c>
    </row>
    <row r="1149" spans="9:22" x14ac:dyDescent="0.45">
      <c r="I1149" t="s">
        <v>265</v>
      </c>
      <c r="J1149" t="s">
        <v>574</v>
      </c>
      <c r="K1149">
        <v>0</v>
      </c>
      <c r="L1149" t="s">
        <v>163</v>
      </c>
      <c r="N1149" t="s">
        <v>377</v>
      </c>
      <c r="O1149" t="s">
        <v>574</v>
      </c>
      <c r="P1149">
        <v>0.12053293752972835</v>
      </c>
      <c r="Q1149" t="s">
        <v>163</v>
      </c>
      <c r="S1149" t="s">
        <v>489</v>
      </c>
      <c r="T1149" t="s">
        <v>574</v>
      </c>
      <c r="U1149">
        <v>0.13409056687152654</v>
      </c>
      <c r="V1149" t="s">
        <v>163</v>
      </c>
    </row>
    <row r="1150" spans="9:22" x14ac:dyDescent="0.45">
      <c r="I1150" t="s">
        <v>265</v>
      </c>
      <c r="J1150" t="s">
        <v>575</v>
      </c>
      <c r="K1150">
        <v>2.0218896784586719E-3</v>
      </c>
      <c r="L1150" t="s">
        <v>163</v>
      </c>
      <c r="N1150" t="s">
        <v>377</v>
      </c>
      <c r="O1150" t="s">
        <v>575</v>
      </c>
      <c r="P1150">
        <v>2.142713517794077E-2</v>
      </c>
      <c r="Q1150" t="s">
        <v>163</v>
      </c>
      <c r="S1150" t="s">
        <v>489</v>
      </c>
      <c r="T1150" t="s">
        <v>575</v>
      </c>
      <c r="U1150">
        <v>2.6178389549083848E-2</v>
      </c>
      <c r="V1150" t="s">
        <v>163</v>
      </c>
    </row>
    <row r="1151" spans="9:22" x14ac:dyDescent="0.45">
      <c r="I1151" t="s">
        <v>266</v>
      </c>
      <c r="J1151" t="s">
        <v>564</v>
      </c>
      <c r="K1151">
        <v>0.18197237963481477</v>
      </c>
      <c r="L1151" t="s">
        <v>163</v>
      </c>
      <c r="N1151" t="s">
        <v>378</v>
      </c>
      <c r="O1151" t="s">
        <v>564</v>
      </c>
      <c r="P1151">
        <v>0.12260039757077179</v>
      </c>
      <c r="Q1151" t="s">
        <v>163</v>
      </c>
      <c r="S1151" t="s">
        <v>490</v>
      </c>
      <c r="T1151" t="s">
        <v>564</v>
      </c>
      <c r="U1151">
        <v>0.12871348646181169</v>
      </c>
      <c r="V1151" t="s">
        <v>163</v>
      </c>
    </row>
    <row r="1152" spans="9:22" x14ac:dyDescent="0.45">
      <c r="I1152" t="s">
        <v>266</v>
      </c>
      <c r="J1152" t="s">
        <v>565</v>
      </c>
      <c r="K1152">
        <v>0</v>
      </c>
      <c r="L1152" t="s">
        <v>163</v>
      </c>
      <c r="N1152" t="s">
        <v>378</v>
      </c>
      <c r="O1152" t="s">
        <v>565</v>
      </c>
      <c r="P1152">
        <v>0.13430993725071491</v>
      </c>
      <c r="Q1152" t="s">
        <v>163</v>
      </c>
      <c r="S1152" t="s">
        <v>490</v>
      </c>
      <c r="T1152" t="s">
        <v>565</v>
      </c>
      <c r="U1152">
        <v>0.12400000695539051</v>
      </c>
      <c r="V1152" t="s">
        <v>163</v>
      </c>
    </row>
    <row r="1153" spans="9:22" x14ac:dyDescent="0.45">
      <c r="I1153" t="s">
        <v>266</v>
      </c>
      <c r="J1153" t="s">
        <v>566</v>
      </c>
      <c r="K1153">
        <v>7.6767226129329401E-3</v>
      </c>
      <c r="L1153" t="s">
        <v>163</v>
      </c>
      <c r="N1153" t="s">
        <v>378</v>
      </c>
      <c r="O1153" t="s">
        <v>566</v>
      </c>
      <c r="P1153">
        <v>2.2804315786444932E-2</v>
      </c>
      <c r="Q1153" t="s">
        <v>163</v>
      </c>
      <c r="S1153" t="s">
        <v>490</v>
      </c>
      <c r="T1153" t="s">
        <v>566</v>
      </c>
      <c r="U1153">
        <v>2.3147667914960601E-2</v>
      </c>
      <c r="V1153" t="s">
        <v>163</v>
      </c>
    </row>
    <row r="1154" spans="9:22" x14ac:dyDescent="0.45">
      <c r="I1154" t="s">
        <v>266</v>
      </c>
      <c r="J1154" t="s">
        <v>567</v>
      </c>
      <c r="K1154">
        <v>0.28575631824899228</v>
      </c>
      <c r="L1154" t="s">
        <v>163</v>
      </c>
      <c r="N1154" t="s">
        <v>378</v>
      </c>
      <c r="O1154" t="s">
        <v>567</v>
      </c>
      <c r="P1154">
        <v>0.11811546395561467</v>
      </c>
      <c r="Q1154" t="s">
        <v>163</v>
      </c>
      <c r="S1154" t="s">
        <v>490</v>
      </c>
      <c r="T1154" t="s">
        <v>567</v>
      </c>
      <c r="U1154">
        <v>0.10188432023566076</v>
      </c>
      <c r="V1154" t="s">
        <v>163</v>
      </c>
    </row>
    <row r="1155" spans="9:22" x14ac:dyDescent="0.45">
      <c r="I1155" t="s">
        <v>266</v>
      </c>
      <c r="J1155" t="s">
        <v>568</v>
      </c>
      <c r="K1155">
        <v>5.7490599025689197E-3</v>
      </c>
      <c r="L1155" t="s">
        <v>163</v>
      </c>
      <c r="N1155" t="s">
        <v>378</v>
      </c>
      <c r="O1155" t="s">
        <v>568</v>
      </c>
      <c r="P1155">
        <v>0.1361023234343112</v>
      </c>
      <c r="Q1155" t="s">
        <v>163</v>
      </c>
      <c r="S1155" t="s">
        <v>490</v>
      </c>
      <c r="T1155" t="s">
        <v>568</v>
      </c>
      <c r="U1155">
        <v>0.10266555816159917</v>
      </c>
      <c r="V1155" t="s">
        <v>163</v>
      </c>
    </row>
    <row r="1156" spans="9:22" x14ac:dyDescent="0.45">
      <c r="I1156" t="s">
        <v>266</v>
      </c>
      <c r="J1156" t="s">
        <v>569</v>
      </c>
      <c r="K1156">
        <v>2.6476324439625672E-2</v>
      </c>
      <c r="L1156" t="s">
        <v>163</v>
      </c>
      <c r="N1156" t="s">
        <v>378</v>
      </c>
      <c r="O1156" t="s">
        <v>569</v>
      </c>
      <c r="P1156">
        <v>2.3230886820259266E-2</v>
      </c>
      <c r="Q1156" t="s">
        <v>163</v>
      </c>
      <c r="S1156" t="s">
        <v>490</v>
      </c>
      <c r="T1156" t="s">
        <v>569</v>
      </c>
      <c r="U1156">
        <v>1.8708652585934155E-2</v>
      </c>
      <c r="V1156" t="s">
        <v>163</v>
      </c>
    </row>
    <row r="1157" spans="9:22" x14ac:dyDescent="0.45">
      <c r="I1157" t="s">
        <v>266</v>
      </c>
      <c r="J1157" t="s">
        <v>570</v>
      </c>
      <c r="K1157">
        <v>0.29892713424609824</v>
      </c>
      <c r="L1157" t="s">
        <v>163</v>
      </c>
      <c r="N1157" t="s">
        <v>378</v>
      </c>
      <c r="O1157" t="s">
        <v>570</v>
      </c>
      <c r="P1157">
        <v>7.7542235855180053E-2</v>
      </c>
      <c r="Q1157" t="s">
        <v>163</v>
      </c>
      <c r="S1157" t="s">
        <v>490</v>
      </c>
      <c r="T1157" t="s">
        <v>570</v>
      </c>
      <c r="U1157">
        <v>9.5067934377776886E-2</v>
      </c>
      <c r="V1157" t="s">
        <v>163</v>
      </c>
    </row>
    <row r="1158" spans="9:22" x14ac:dyDescent="0.45">
      <c r="I1158" t="s">
        <v>266</v>
      </c>
      <c r="J1158" t="s">
        <v>571</v>
      </c>
      <c r="K1158">
        <v>1.3813050705270178E-2</v>
      </c>
      <c r="L1158" t="s">
        <v>163</v>
      </c>
      <c r="N1158" t="s">
        <v>378</v>
      </c>
      <c r="O1158" t="s">
        <v>571</v>
      </c>
      <c r="P1158">
        <v>8.2836034091408203E-2</v>
      </c>
      <c r="Q1158" t="s">
        <v>163</v>
      </c>
      <c r="S1158" t="s">
        <v>490</v>
      </c>
      <c r="T1158" t="s">
        <v>571</v>
      </c>
      <c r="U1158">
        <v>8.8650014296123208E-2</v>
      </c>
      <c r="V1158" t="s">
        <v>163</v>
      </c>
    </row>
    <row r="1159" spans="9:22" x14ac:dyDescent="0.45">
      <c r="I1159" t="s">
        <v>266</v>
      </c>
      <c r="J1159" t="s">
        <v>572</v>
      </c>
      <c r="K1159">
        <v>3.6918705722306148E-2</v>
      </c>
      <c r="L1159" t="s">
        <v>163</v>
      </c>
      <c r="N1159" t="s">
        <v>378</v>
      </c>
      <c r="O1159" t="s">
        <v>572</v>
      </c>
      <c r="P1159">
        <v>1.5191771306418597E-2</v>
      </c>
      <c r="Q1159" t="s">
        <v>163</v>
      </c>
      <c r="S1159" t="s">
        <v>490</v>
      </c>
      <c r="T1159" t="s">
        <v>572</v>
      </c>
      <c r="U1159">
        <v>1.8112724092188181E-2</v>
      </c>
      <c r="V1159" t="s">
        <v>163</v>
      </c>
    </row>
    <row r="1160" spans="9:22" x14ac:dyDescent="0.45">
      <c r="I1160" t="s">
        <v>266</v>
      </c>
      <c r="J1160" t="s">
        <v>573</v>
      </c>
      <c r="K1160">
        <v>0.14036882485137497</v>
      </c>
      <c r="L1160" t="s">
        <v>163</v>
      </c>
      <c r="N1160" t="s">
        <v>378</v>
      </c>
      <c r="O1160" t="s">
        <v>573</v>
      </c>
      <c r="P1160">
        <v>0.11058873754463049</v>
      </c>
      <c r="Q1160" t="s">
        <v>163</v>
      </c>
      <c r="S1160" t="s">
        <v>490</v>
      </c>
      <c r="T1160" t="s">
        <v>573</v>
      </c>
      <c r="U1160">
        <v>0.13303079037467119</v>
      </c>
      <c r="V1160" t="s">
        <v>163</v>
      </c>
    </row>
    <row r="1161" spans="9:22" x14ac:dyDescent="0.45">
      <c r="I1161" t="s">
        <v>266</v>
      </c>
      <c r="J1161" t="s">
        <v>574</v>
      </c>
      <c r="K1161">
        <v>0</v>
      </c>
      <c r="L1161" t="s">
        <v>163</v>
      </c>
      <c r="N1161" t="s">
        <v>378</v>
      </c>
      <c r="O1161" t="s">
        <v>574</v>
      </c>
      <c r="P1161">
        <v>0.1330387140663816</v>
      </c>
      <c r="Q1161" t="s">
        <v>163</v>
      </c>
      <c r="S1161" t="s">
        <v>490</v>
      </c>
      <c r="T1161" t="s">
        <v>574</v>
      </c>
      <c r="U1161">
        <v>0.13892632782842346</v>
      </c>
      <c r="V1161" t="s">
        <v>163</v>
      </c>
    </row>
    <row r="1162" spans="9:22" x14ac:dyDescent="0.45">
      <c r="I1162" t="s">
        <v>266</v>
      </c>
      <c r="J1162" t="s">
        <v>575</v>
      </c>
      <c r="K1162">
        <v>2.3414796360113942E-3</v>
      </c>
      <c r="L1162" t="s">
        <v>163</v>
      </c>
      <c r="N1162" t="s">
        <v>378</v>
      </c>
      <c r="O1162" t="s">
        <v>575</v>
      </c>
      <c r="P1162">
        <v>2.36391823178644E-2</v>
      </c>
      <c r="Q1162" t="s">
        <v>163</v>
      </c>
      <c r="S1162" t="s">
        <v>490</v>
      </c>
      <c r="T1162" t="s">
        <v>575</v>
      </c>
      <c r="U1162">
        <v>2.7092516715459508E-2</v>
      </c>
      <c r="V1162" t="s">
        <v>163</v>
      </c>
    </row>
    <row r="1163" spans="9:22" x14ac:dyDescent="0.45">
      <c r="I1163" t="s">
        <v>267</v>
      </c>
      <c r="J1163" t="s">
        <v>564</v>
      </c>
      <c r="K1163">
        <v>0.16885589058431247</v>
      </c>
      <c r="L1163" t="s">
        <v>163</v>
      </c>
      <c r="N1163" t="s">
        <v>379</v>
      </c>
      <c r="O1163" t="s">
        <v>564</v>
      </c>
      <c r="P1163">
        <v>0.1420308176436445</v>
      </c>
      <c r="Q1163" t="s">
        <v>163</v>
      </c>
      <c r="S1163" t="s">
        <v>491</v>
      </c>
      <c r="T1163" t="s">
        <v>564</v>
      </c>
      <c r="U1163">
        <v>0.11184834608499326</v>
      </c>
      <c r="V1163" t="s">
        <v>163</v>
      </c>
    </row>
    <row r="1164" spans="9:22" x14ac:dyDescent="0.45">
      <c r="I1164" t="s">
        <v>267</v>
      </c>
      <c r="J1164" t="s">
        <v>565</v>
      </c>
      <c r="K1164">
        <v>0</v>
      </c>
      <c r="L1164" t="s">
        <v>163</v>
      </c>
      <c r="N1164" t="s">
        <v>379</v>
      </c>
      <c r="O1164" t="s">
        <v>565</v>
      </c>
      <c r="P1164">
        <v>0.15503773627535333</v>
      </c>
      <c r="Q1164" t="s">
        <v>163</v>
      </c>
      <c r="S1164" t="s">
        <v>491</v>
      </c>
      <c r="T1164" t="s">
        <v>565</v>
      </c>
      <c r="U1164">
        <v>0.10965226717351485</v>
      </c>
      <c r="V1164" t="s">
        <v>163</v>
      </c>
    </row>
    <row r="1165" spans="9:22" x14ac:dyDescent="0.45">
      <c r="I1165" t="s">
        <v>267</v>
      </c>
      <c r="J1165" t="s">
        <v>566</v>
      </c>
      <c r="K1165">
        <v>7.5359235537503858E-3</v>
      </c>
      <c r="L1165" t="s">
        <v>163</v>
      </c>
      <c r="N1165" t="s">
        <v>379</v>
      </c>
      <c r="O1165" t="s">
        <v>566</v>
      </c>
      <c r="P1165">
        <v>2.5830389245448459E-2</v>
      </c>
      <c r="Q1165" t="s">
        <v>163</v>
      </c>
      <c r="S1165" t="s">
        <v>491</v>
      </c>
      <c r="T1165" t="s">
        <v>566</v>
      </c>
      <c r="U1165">
        <v>2.1366232014637124E-2</v>
      </c>
      <c r="V1165" t="s">
        <v>163</v>
      </c>
    </row>
    <row r="1166" spans="9:22" x14ac:dyDescent="0.45">
      <c r="I1166" t="s">
        <v>267</v>
      </c>
      <c r="J1166" t="s">
        <v>567</v>
      </c>
      <c r="K1166">
        <v>0.28417685036076312</v>
      </c>
      <c r="L1166" t="s">
        <v>163</v>
      </c>
      <c r="N1166" t="s">
        <v>379</v>
      </c>
      <c r="O1166" t="s">
        <v>567</v>
      </c>
      <c r="P1166">
        <v>0.10587333557285394</v>
      </c>
      <c r="Q1166" t="s">
        <v>163</v>
      </c>
      <c r="S1166" t="s">
        <v>491</v>
      </c>
      <c r="T1166" t="s">
        <v>567</v>
      </c>
      <c r="U1166">
        <v>0.11885877899637401</v>
      </c>
      <c r="V1166" t="s">
        <v>163</v>
      </c>
    </row>
    <row r="1167" spans="9:22" x14ac:dyDescent="0.45">
      <c r="I1167" t="s">
        <v>267</v>
      </c>
      <c r="J1167" t="s">
        <v>568</v>
      </c>
      <c r="K1167">
        <v>6.5454475120980838E-3</v>
      </c>
      <c r="L1167" t="s">
        <v>163</v>
      </c>
      <c r="N1167" t="s">
        <v>379</v>
      </c>
      <c r="O1167" t="s">
        <v>568</v>
      </c>
      <c r="P1167">
        <v>0.12773031067436583</v>
      </c>
      <c r="Q1167" t="s">
        <v>163</v>
      </c>
      <c r="S1167" t="s">
        <v>491</v>
      </c>
      <c r="T1167" t="s">
        <v>568</v>
      </c>
      <c r="U1167">
        <v>0.1229331257720544</v>
      </c>
      <c r="V1167" t="s">
        <v>163</v>
      </c>
    </row>
    <row r="1168" spans="9:22" x14ac:dyDescent="0.45">
      <c r="I1168" t="s">
        <v>267</v>
      </c>
      <c r="J1168" t="s">
        <v>569</v>
      </c>
      <c r="K1168">
        <v>2.4005936703518679E-2</v>
      </c>
      <c r="L1168" t="s">
        <v>163</v>
      </c>
      <c r="N1168" t="s">
        <v>379</v>
      </c>
      <c r="O1168" t="s">
        <v>569</v>
      </c>
      <c r="P1168">
        <v>2.1983234905154116E-2</v>
      </c>
      <c r="Q1168" t="s">
        <v>163</v>
      </c>
      <c r="S1168" t="s">
        <v>491</v>
      </c>
      <c r="T1168" t="s">
        <v>569</v>
      </c>
      <c r="U1168">
        <v>2.1537399247213443E-2</v>
      </c>
      <c r="V1168" t="s">
        <v>163</v>
      </c>
    </row>
    <row r="1169" spans="9:22" x14ac:dyDescent="0.45">
      <c r="I1169" t="s">
        <v>267</v>
      </c>
      <c r="J1169" t="s">
        <v>570</v>
      </c>
      <c r="K1169">
        <v>0.30233260249909816</v>
      </c>
      <c r="L1169" t="s">
        <v>163</v>
      </c>
      <c r="N1169" t="s">
        <v>379</v>
      </c>
      <c r="O1169" t="s">
        <v>570</v>
      </c>
      <c r="P1169">
        <v>8.2599981169917541E-2</v>
      </c>
      <c r="Q1169" t="s">
        <v>163</v>
      </c>
      <c r="S1169" t="s">
        <v>491</v>
      </c>
      <c r="T1169" t="s">
        <v>570</v>
      </c>
      <c r="U1169">
        <v>9.4671366683376973E-2</v>
      </c>
      <c r="V1169" t="s">
        <v>163</v>
      </c>
    </row>
    <row r="1170" spans="9:22" x14ac:dyDescent="0.45">
      <c r="I1170" t="s">
        <v>267</v>
      </c>
      <c r="J1170" t="s">
        <v>571</v>
      </c>
      <c r="K1170">
        <v>1.6056118490774662E-2</v>
      </c>
      <c r="L1170" t="s">
        <v>163</v>
      </c>
      <c r="N1170" t="s">
        <v>379</v>
      </c>
      <c r="O1170" t="s">
        <v>571</v>
      </c>
      <c r="P1170">
        <v>0.10353145599975169</v>
      </c>
      <c r="Q1170" t="s">
        <v>163</v>
      </c>
      <c r="S1170" t="s">
        <v>491</v>
      </c>
      <c r="T1170" t="s">
        <v>571</v>
      </c>
      <c r="U1170">
        <v>0.10034739039143872</v>
      </c>
      <c r="V1170" t="s">
        <v>163</v>
      </c>
    </row>
    <row r="1171" spans="9:22" x14ac:dyDescent="0.45">
      <c r="I1171" t="s">
        <v>267</v>
      </c>
      <c r="J1171" t="s">
        <v>572</v>
      </c>
      <c r="K1171">
        <v>3.4921520874090867E-2</v>
      </c>
      <c r="L1171" t="s">
        <v>163</v>
      </c>
      <c r="N1171" t="s">
        <v>379</v>
      </c>
      <c r="O1171" t="s">
        <v>572</v>
      </c>
      <c r="P1171">
        <v>1.5116604699238633E-2</v>
      </c>
      <c r="Q1171" t="s">
        <v>163</v>
      </c>
      <c r="S1171" t="s">
        <v>491</v>
      </c>
      <c r="T1171" t="s">
        <v>572</v>
      </c>
      <c r="U1171">
        <v>1.9807336364429995E-2</v>
      </c>
      <c r="V1171" t="s">
        <v>163</v>
      </c>
    </row>
    <row r="1172" spans="9:22" x14ac:dyDescent="0.45">
      <c r="I1172" t="s">
        <v>267</v>
      </c>
      <c r="J1172" t="s">
        <v>573</v>
      </c>
      <c r="K1172">
        <v>0.15379661710095238</v>
      </c>
      <c r="L1172" t="s">
        <v>163</v>
      </c>
      <c r="N1172" t="s">
        <v>379</v>
      </c>
      <c r="O1172" t="s">
        <v>573</v>
      </c>
      <c r="P1172">
        <v>8.8827758476494767E-2</v>
      </c>
      <c r="Q1172" t="s">
        <v>163</v>
      </c>
      <c r="S1172" t="s">
        <v>491</v>
      </c>
      <c r="T1172" t="s">
        <v>573</v>
      </c>
      <c r="U1172">
        <v>0.12394937215392463</v>
      </c>
      <c r="V1172" t="s">
        <v>163</v>
      </c>
    </row>
    <row r="1173" spans="9:22" x14ac:dyDescent="0.45">
      <c r="I1173" t="s">
        <v>267</v>
      </c>
      <c r="J1173" t="s">
        <v>574</v>
      </c>
      <c r="K1173">
        <v>0</v>
      </c>
      <c r="L1173" t="s">
        <v>163</v>
      </c>
      <c r="N1173" t="s">
        <v>379</v>
      </c>
      <c r="O1173" t="s">
        <v>574</v>
      </c>
      <c r="P1173">
        <v>0.11156737125001459</v>
      </c>
      <c r="Q1173" t="s">
        <v>163</v>
      </c>
      <c r="S1173" t="s">
        <v>491</v>
      </c>
      <c r="T1173" t="s">
        <v>574</v>
      </c>
      <c r="U1173">
        <v>0.13151196249545641</v>
      </c>
      <c r="V1173" t="s">
        <v>163</v>
      </c>
    </row>
    <row r="1174" spans="9:22" x14ac:dyDescent="0.45">
      <c r="I1174" t="s">
        <v>267</v>
      </c>
      <c r="J1174" t="s">
        <v>575</v>
      </c>
      <c r="K1174">
        <v>1.7730923206424284E-3</v>
      </c>
      <c r="L1174" t="s">
        <v>163</v>
      </c>
      <c r="N1174" t="s">
        <v>379</v>
      </c>
      <c r="O1174" t="s">
        <v>575</v>
      </c>
      <c r="P1174">
        <v>1.9871004087761539E-2</v>
      </c>
      <c r="Q1174" t="s">
        <v>163</v>
      </c>
      <c r="S1174" t="s">
        <v>491</v>
      </c>
      <c r="T1174" t="s">
        <v>575</v>
      </c>
      <c r="U1174">
        <v>2.3516422622591775E-2</v>
      </c>
      <c r="V1174" t="s">
        <v>163</v>
      </c>
    </row>
    <row r="1175" spans="9:22" x14ac:dyDescent="0.45">
      <c r="I1175" t="s">
        <v>268</v>
      </c>
      <c r="J1175" t="s">
        <v>564</v>
      </c>
      <c r="K1175">
        <v>0.15467919458727181</v>
      </c>
      <c r="L1175" t="s">
        <v>163</v>
      </c>
      <c r="N1175" t="s">
        <v>380</v>
      </c>
      <c r="O1175" t="s">
        <v>564</v>
      </c>
      <c r="P1175">
        <v>0.12982760647393546</v>
      </c>
      <c r="Q1175" t="s">
        <v>163</v>
      </c>
      <c r="S1175" t="s">
        <v>492</v>
      </c>
      <c r="T1175" t="s">
        <v>564</v>
      </c>
      <c r="U1175">
        <v>0.11453321851990406</v>
      </c>
      <c r="V1175" t="s">
        <v>163</v>
      </c>
    </row>
    <row r="1176" spans="9:22" x14ac:dyDescent="0.45">
      <c r="I1176" t="s">
        <v>268</v>
      </c>
      <c r="J1176" t="s">
        <v>565</v>
      </c>
      <c r="K1176">
        <v>3.7294433145986899E-4</v>
      </c>
      <c r="L1176" t="s">
        <v>163</v>
      </c>
      <c r="N1176" t="s">
        <v>380</v>
      </c>
      <c r="O1176" t="s">
        <v>565</v>
      </c>
      <c r="P1176">
        <v>0.14579130741280757</v>
      </c>
      <c r="Q1176" t="s">
        <v>163</v>
      </c>
      <c r="S1176" t="s">
        <v>492</v>
      </c>
      <c r="T1176" t="s">
        <v>565</v>
      </c>
      <c r="U1176">
        <v>0.11322624818723899</v>
      </c>
      <c r="V1176" t="s">
        <v>163</v>
      </c>
    </row>
    <row r="1177" spans="9:22" x14ac:dyDescent="0.45">
      <c r="I1177" t="s">
        <v>268</v>
      </c>
      <c r="J1177" t="s">
        <v>566</v>
      </c>
      <c r="K1177">
        <v>1.4067946709549688E-2</v>
      </c>
      <c r="L1177" t="s">
        <v>163</v>
      </c>
      <c r="N1177" t="s">
        <v>380</v>
      </c>
      <c r="O1177" t="s">
        <v>566</v>
      </c>
      <c r="P1177">
        <v>2.4646208570337461E-2</v>
      </c>
      <c r="Q1177" t="s">
        <v>163</v>
      </c>
      <c r="S1177" t="s">
        <v>492</v>
      </c>
      <c r="T1177" t="s">
        <v>566</v>
      </c>
      <c r="U1177">
        <v>2.1506620077700829E-2</v>
      </c>
      <c r="V1177" t="s">
        <v>163</v>
      </c>
    </row>
    <row r="1178" spans="9:22" x14ac:dyDescent="0.45">
      <c r="I1178" t="s">
        <v>268</v>
      </c>
      <c r="J1178" t="s">
        <v>567</v>
      </c>
      <c r="K1178">
        <v>0.27722994294092634</v>
      </c>
      <c r="L1178" t="s">
        <v>163</v>
      </c>
      <c r="N1178" t="s">
        <v>380</v>
      </c>
      <c r="O1178" t="s">
        <v>567</v>
      </c>
      <c r="P1178">
        <v>0.10328110102900451</v>
      </c>
      <c r="Q1178" t="s">
        <v>163</v>
      </c>
      <c r="S1178" t="s">
        <v>492</v>
      </c>
      <c r="T1178" t="s">
        <v>567</v>
      </c>
      <c r="U1178">
        <v>0.1182010883966732</v>
      </c>
      <c r="V1178" t="s">
        <v>163</v>
      </c>
    </row>
    <row r="1179" spans="9:22" x14ac:dyDescent="0.45">
      <c r="I1179" t="s">
        <v>268</v>
      </c>
      <c r="J1179" t="s">
        <v>568</v>
      </c>
      <c r="K1179">
        <v>8.3111310342346232E-3</v>
      </c>
      <c r="L1179" t="s">
        <v>163</v>
      </c>
      <c r="N1179" t="s">
        <v>380</v>
      </c>
      <c r="O1179" t="s">
        <v>568</v>
      </c>
      <c r="P1179">
        <v>0.13166056041980681</v>
      </c>
      <c r="Q1179" t="s">
        <v>163</v>
      </c>
      <c r="S1179" t="s">
        <v>492</v>
      </c>
      <c r="T1179" t="s">
        <v>568</v>
      </c>
      <c r="U1179">
        <v>0.11976135401016698</v>
      </c>
      <c r="V1179" t="s">
        <v>163</v>
      </c>
    </row>
    <row r="1180" spans="9:22" x14ac:dyDescent="0.45">
      <c r="I1180" t="s">
        <v>268</v>
      </c>
      <c r="J1180" t="s">
        <v>569</v>
      </c>
      <c r="K1180">
        <v>3.4181452697514221E-2</v>
      </c>
      <c r="L1180" t="s">
        <v>163</v>
      </c>
      <c r="N1180" t="s">
        <v>380</v>
      </c>
      <c r="O1180" t="s">
        <v>569</v>
      </c>
      <c r="P1180">
        <v>2.1854622296323241E-2</v>
      </c>
      <c r="Q1180" t="s">
        <v>163</v>
      </c>
      <c r="S1180" t="s">
        <v>492</v>
      </c>
      <c r="T1180" t="s">
        <v>569</v>
      </c>
      <c r="U1180">
        <v>2.1948754293315283E-2</v>
      </c>
      <c r="V1180" t="s">
        <v>163</v>
      </c>
    </row>
    <row r="1181" spans="9:22" x14ac:dyDescent="0.45">
      <c r="I1181" t="s">
        <v>268</v>
      </c>
      <c r="J1181" t="s">
        <v>570</v>
      </c>
      <c r="K1181">
        <v>0.29566209561971157</v>
      </c>
      <c r="L1181" t="s">
        <v>163</v>
      </c>
      <c r="N1181" t="s">
        <v>380</v>
      </c>
      <c r="O1181" t="s">
        <v>570</v>
      </c>
      <c r="P1181">
        <v>8.7324891946814864E-2</v>
      </c>
      <c r="Q1181" t="s">
        <v>163</v>
      </c>
      <c r="S1181" t="s">
        <v>492</v>
      </c>
      <c r="T1181" t="s">
        <v>570</v>
      </c>
      <c r="U1181">
        <v>8.2906956589139144E-2</v>
      </c>
      <c r="V1181" t="s">
        <v>163</v>
      </c>
    </row>
    <row r="1182" spans="9:22" x14ac:dyDescent="0.45">
      <c r="I1182" t="s">
        <v>268</v>
      </c>
      <c r="J1182" t="s">
        <v>571</v>
      </c>
      <c r="K1182">
        <v>2.1617108504276953E-2</v>
      </c>
      <c r="L1182" t="s">
        <v>163</v>
      </c>
      <c r="N1182" t="s">
        <v>380</v>
      </c>
      <c r="O1182" t="s">
        <v>571</v>
      </c>
      <c r="P1182">
        <v>0.11137475555095333</v>
      </c>
      <c r="Q1182" t="s">
        <v>163</v>
      </c>
      <c r="S1182" t="s">
        <v>492</v>
      </c>
      <c r="T1182" t="s">
        <v>571</v>
      </c>
      <c r="U1182">
        <v>8.5058125604253645E-2</v>
      </c>
      <c r="V1182" t="s">
        <v>163</v>
      </c>
    </row>
    <row r="1183" spans="9:22" x14ac:dyDescent="0.45">
      <c r="I1183" t="s">
        <v>268</v>
      </c>
      <c r="J1183" t="s">
        <v>572</v>
      </c>
      <c r="K1183">
        <v>4.0250216133845995E-2</v>
      </c>
      <c r="L1183" t="s">
        <v>163</v>
      </c>
      <c r="N1183" t="s">
        <v>380</v>
      </c>
      <c r="O1183" t="s">
        <v>572</v>
      </c>
      <c r="P1183">
        <v>1.5931416489799653E-2</v>
      </c>
      <c r="Q1183" t="s">
        <v>163</v>
      </c>
      <c r="S1183" t="s">
        <v>492</v>
      </c>
      <c r="T1183" t="s">
        <v>572</v>
      </c>
      <c r="U1183">
        <v>1.6125084517785312E-2</v>
      </c>
      <c r="V1183" t="s">
        <v>163</v>
      </c>
    </row>
    <row r="1184" spans="9:22" x14ac:dyDescent="0.45">
      <c r="I1184" t="s">
        <v>268</v>
      </c>
      <c r="J1184" t="s">
        <v>573</v>
      </c>
      <c r="K1184">
        <v>0.14675674660962015</v>
      </c>
      <c r="L1184" t="s">
        <v>163</v>
      </c>
      <c r="N1184" t="s">
        <v>380</v>
      </c>
      <c r="O1184" t="s">
        <v>573</v>
      </c>
      <c r="P1184">
        <v>8.9427304224904747E-2</v>
      </c>
      <c r="Q1184" t="s">
        <v>163</v>
      </c>
      <c r="S1184" t="s">
        <v>492</v>
      </c>
      <c r="T1184" t="s">
        <v>573</v>
      </c>
      <c r="U1184">
        <v>0.1351258167136119</v>
      </c>
      <c r="V1184" t="s">
        <v>163</v>
      </c>
    </row>
    <row r="1185" spans="9:22" x14ac:dyDescent="0.45">
      <c r="I1185" t="s">
        <v>268</v>
      </c>
      <c r="J1185" t="s">
        <v>574</v>
      </c>
      <c r="K1185">
        <v>0</v>
      </c>
      <c r="L1185" t="s">
        <v>163</v>
      </c>
      <c r="N1185" t="s">
        <v>380</v>
      </c>
      <c r="O1185" t="s">
        <v>574</v>
      </c>
      <c r="P1185">
        <v>0.11702439970986783</v>
      </c>
      <c r="Q1185" t="s">
        <v>163</v>
      </c>
      <c r="S1185" t="s">
        <v>492</v>
      </c>
      <c r="T1185" t="s">
        <v>574</v>
      </c>
      <c r="U1185">
        <v>0.14573984169395041</v>
      </c>
      <c r="V1185" t="s">
        <v>163</v>
      </c>
    </row>
    <row r="1186" spans="9:22" x14ac:dyDescent="0.45">
      <c r="I1186" t="s">
        <v>268</v>
      </c>
      <c r="J1186" t="s">
        <v>575</v>
      </c>
      <c r="K1186">
        <v>6.8712208315879477E-3</v>
      </c>
      <c r="L1186" t="s">
        <v>163</v>
      </c>
      <c r="N1186" t="s">
        <v>380</v>
      </c>
      <c r="O1186" t="s">
        <v>575</v>
      </c>
      <c r="P1186">
        <v>2.1855825875440004E-2</v>
      </c>
      <c r="Q1186" t="s">
        <v>163</v>
      </c>
      <c r="S1186" t="s">
        <v>492</v>
      </c>
      <c r="T1186" t="s">
        <v>575</v>
      </c>
      <c r="U1186">
        <v>2.5866891396257662E-2</v>
      </c>
      <c r="V1186" t="s">
        <v>163</v>
      </c>
    </row>
    <row r="1187" spans="9:22" x14ac:dyDescent="0.45">
      <c r="I1187" t="s">
        <v>269</v>
      </c>
      <c r="J1187" t="s">
        <v>564</v>
      </c>
      <c r="K1187">
        <v>0.15634869800728413</v>
      </c>
      <c r="L1187" t="s">
        <v>163</v>
      </c>
      <c r="N1187" t="s">
        <v>381</v>
      </c>
      <c r="O1187" t="s">
        <v>564</v>
      </c>
      <c r="P1187">
        <v>0.13261623470827724</v>
      </c>
      <c r="Q1187" t="s">
        <v>163</v>
      </c>
      <c r="S1187" t="s">
        <v>493</v>
      </c>
      <c r="T1187" t="s">
        <v>564</v>
      </c>
      <c r="U1187">
        <v>0.11582173301306187</v>
      </c>
      <c r="V1187" t="s">
        <v>163</v>
      </c>
    </row>
    <row r="1188" spans="9:22" x14ac:dyDescent="0.45">
      <c r="I1188" t="s">
        <v>269</v>
      </c>
      <c r="J1188" t="s">
        <v>565</v>
      </c>
      <c r="K1188">
        <v>2.491450317503695E-7</v>
      </c>
      <c r="L1188" t="s">
        <v>163</v>
      </c>
      <c r="N1188" t="s">
        <v>381</v>
      </c>
      <c r="O1188" t="s">
        <v>565</v>
      </c>
      <c r="P1188">
        <v>0.14657546553262224</v>
      </c>
      <c r="Q1188" t="s">
        <v>163</v>
      </c>
      <c r="S1188" t="s">
        <v>493</v>
      </c>
      <c r="T1188" t="s">
        <v>565</v>
      </c>
      <c r="U1188">
        <v>0.11557616493270514</v>
      </c>
      <c r="V1188" t="s">
        <v>163</v>
      </c>
    </row>
    <row r="1189" spans="9:22" x14ac:dyDescent="0.45">
      <c r="I1189" t="s">
        <v>269</v>
      </c>
      <c r="J1189" t="s">
        <v>566</v>
      </c>
      <c r="K1189">
        <v>1.0499773767525698E-2</v>
      </c>
      <c r="L1189" t="s">
        <v>163</v>
      </c>
      <c r="N1189" t="s">
        <v>381</v>
      </c>
      <c r="O1189" t="s">
        <v>566</v>
      </c>
      <c r="P1189">
        <v>2.4443780486149067E-2</v>
      </c>
      <c r="Q1189" t="s">
        <v>163</v>
      </c>
      <c r="S1189" t="s">
        <v>493</v>
      </c>
      <c r="T1189" t="s">
        <v>566</v>
      </c>
      <c r="U1189">
        <v>2.2298375227577549E-2</v>
      </c>
      <c r="V1189" t="s">
        <v>163</v>
      </c>
    </row>
    <row r="1190" spans="9:22" x14ac:dyDescent="0.45">
      <c r="I1190" t="s">
        <v>269</v>
      </c>
      <c r="J1190" t="s">
        <v>567</v>
      </c>
      <c r="K1190">
        <v>0.2799516971570567</v>
      </c>
      <c r="L1190" t="s">
        <v>163</v>
      </c>
      <c r="N1190" t="s">
        <v>381</v>
      </c>
      <c r="O1190" t="s">
        <v>567</v>
      </c>
      <c r="P1190">
        <v>0.10393381005891573</v>
      </c>
      <c r="Q1190" t="s">
        <v>163</v>
      </c>
      <c r="S1190" t="s">
        <v>493</v>
      </c>
      <c r="T1190" t="s">
        <v>567</v>
      </c>
      <c r="U1190">
        <v>0.1050397962924135</v>
      </c>
      <c r="V1190" t="s">
        <v>163</v>
      </c>
    </row>
    <row r="1191" spans="9:22" x14ac:dyDescent="0.45">
      <c r="I1191" t="s">
        <v>269</v>
      </c>
      <c r="J1191" t="s">
        <v>568</v>
      </c>
      <c r="K1191">
        <v>7.715136901689029E-3</v>
      </c>
      <c r="L1191" t="s">
        <v>163</v>
      </c>
      <c r="N1191" t="s">
        <v>381</v>
      </c>
      <c r="O1191" t="s">
        <v>568</v>
      </c>
      <c r="P1191">
        <v>0.13386415992137077</v>
      </c>
      <c r="Q1191" t="s">
        <v>163</v>
      </c>
      <c r="S1191" t="s">
        <v>493</v>
      </c>
      <c r="T1191" t="s">
        <v>568</v>
      </c>
      <c r="U1191">
        <v>0.11854070251481651</v>
      </c>
      <c r="V1191" t="s">
        <v>163</v>
      </c>
    </row>
    <row r="1192" spans="9:22" x14ac:dyDescent="0.45">
      <c r="I1192" t="s">
        <v>269</v>
      </c>
      <c r="J1192" t="s">
        <v>569</v>
      </c>
      <c r="K1192">
        <v>3.301493200853324E-2</v>
      </c>
      <c r="L1192" t="s">
        <v>163</v>
      </c>
      <c r="N1192" t="s">
        <v>381</v>
      </c>
      <c r="O1192" t="s">
        <v>569</v>
      </c>
      <c r="P1192">
        <v>2.1532845797405838E-2</v>
      </c>
      <c r="Q1192" t="s">
        <v>163</v>
      </c>
      <c r="S1192" t="s">
        <v>493</v>
      </c>
      <c r="T1192" t="s">
        <v>569</v>
      </c>
      <c r="U1192">
        <v>2.0132395582726892E-2</v>
      </c>
      <c r="V1192" t="s">
        <v>163</v>
      </c>
    </row>
    <row r="1193" spans="9:22" x14ac:dyDescent="0.45">
      <c r="I1193" t="s">
        <v>269</v>
      </c>
      <c r="J1193" t="s">
        <v>570</v>
      </c>
      <c r="K1193">
        <v>0.29360242218639254</v>
      </c>
      <c r="L1193" t="s">
        <v>163</v>
      </c>
      <c r="N1193" t="s">
        <v>381</v>
      </c>
      <c r="O1193" t="s">
        <v>570</v>
      </c>
      <c r="P1193">
        <v>8.451120517951409E-2</v>
      </c>
      <c r="Q1193" t="s">
        <v>163</v>
      </c>
      <c r="S1193" t="s">
        <v>493</v>
      </c>
      <c r="T1193" t="s">
        <v>570</v>
      </c>
      <c r="U1193">
        <v>9.1537036798429061E-2</v>
      </c>
      <c r="V1193" t="s">
        <v>163</v>
      </c>
    </row>
    <row r="1194" spans="9:22" x14ac:dyDescent="0.45">
      <c r="I1194" t="s">
        <v>269</v>
      </c>
      <c r="J1194" t="s">
        <v>571</v>
      </c>
      <c r="K1194">
        <v>2.0218758088498916E-2</v>
      </c>
      <c r="L1194" t="s">
        <v>163</v>
      </c>
      <c r="N1194" t="s">
        <v>381</v>
      </c>
      <c r="O1194" t="s">
        <v>571</v>
      </c>
      <c r="P1194">
        <v>0.10063695587255925</v>
      </c>
      <c r="Q1194" t="s">
        <v>163</v>
      </c>
      <c r="S1194" t="s">
        <v>493</v>
      </c>
      <c r="T1194" t="s">
        <v>571</v>
      </c>
      <c r="U1194">
        <v>9.3313566517550239E-2</v>
      </c>
      <c r="V1194" t="s">
        <v>163</v>
      </c>
    </row>
    <row r="1195" spans="9:22" x14ac:dyDescent="0.45">
      <c r="I1195" t="s">
        <v>269</v>
      </c>
      <c r="J1195" t="s">
        <v>572</v>
      </c>
      <c r="K1195">
        <v>3.8573173325670729E-2</v>
      </c>
      <c r="L1195" t="s">
        <v>163</v>
      </c>
      <c r="N1195" t="s">
        <v>381</v>
      </c>
      <c r="O1195" t="s">
        <v>572</v>
      </c>
      <c r="P1195">
        <v>1.5178478514211289E-2</v>
      </c>
      <c r="Q1195" t="s">
        <v>163</v>
      </c>
      <c r="S1195" t="s">
        <v>493</v>
      </c>
      <c r="T1195" t="s">
        <v>572</v>
      </c>
      <c r="U1195">
        <v>1.885732385901397E-2</v>
      </c>
      <c r="V1195" t="s">
        <v>163</v>
      </c>
    </row>
    <row r="1196" spans="9:22" x14ac:dyDescent="0.45">
      <c r="I1196" t="s">
        <v>269</v>
      </c>
      <c r="J1196" t="s">
        <v>573</v>
      </c>
      <c r="K1196">
        <v>0.15510062844701938</v>
      </c>
      <c r="L1196" t="s">
        <v>163</v>
      </c>
      <c r="N1196" t="s">
        <v>381</v>
      </c>
      <c r="O1196" t="s">
        <v>573</v>
      </c>
      <c r="P1196">
        <v>9.3103919719069811E-2</v>
      </c>
      <c r="Q1196" t="s">
        <v>163</v>
      </c>
      <c r="S1196" t="s">
        <v>493</v>
      </c>
      <c r="T1196" t="s">
        <v>573</v>
      </c>
      <c r="U1196">
        <v>0.13107781570557997</v>
      </c>
      <c r="V1196" t="s">
        <v>163</v>
      </c>
    </row>
    <row r="1197" spans="9:22" x14ac:dyDescent="0.45">
      <c r="I1197" t="s">
        <v>269</v>
      </c>
      <c r="J1197" t="s">
        <v>574</v>
      </c>
      <c r="K1197">
        <v>0</v>
      </c>
      <c r="L1197" t="s">
        <v>163</v>
      </c>
      <c r="N1197" t="s">
        <v>381</v>
      </c>
      <c r="O1197" t="s">
        <v>574</v>
      </c>
      <c r="P1197">
        <v>0.12096718655858628</v>
      </c>
      <c r="Q1197" t="s">
        <v>163</v>
      </c>
      <c r="S1197" t="s">
        <v>493</v>
      </c>
      <c r="T1197" t="s">
        <v>574</v>
      </c>
      <c r="U1197">
        <v>0.14198622271711414</v>
      </c>
      <c r="V1197" t="s">
        <v>163</v>
      </c>
    </row>
    <row r="1198" spans="9:22" x14ac:dyDescent="0.45">
      <c r="I1198" t="s">
        <v>269</v>
      </c>
      <c r="J1198" t="s">
        <v>575</v>
      </c>
      <c r="K1198">
        <v>4.9745309652986739E-3</v>
      </c>
      <c r="L1198" t="s">
        <v>163</v>
      </c>
      <c r="N1198" t="s">
        <v>381</v>
      </c>
      <c r="O1198" t="s">
        <v>575</v>
      </c>
      <c r="P1198">
        <v>2.263595765131305E-2</v>
      </c>
      <c r="Q1198" t="s">
        <v>163</v>
      </c>
      <c r="S1198" t="s">
        <v>493</v>
      </c>
      <c r="T1198" t="s">
        <v>575</v>
      </c>
      <c r="U1198">
        <v>2.5818866839012057E-2</v>
      </c>
      <c r="V1198" t="s">
        <v>163</v>
      </c>
    </row>
    <row r="1199" spans="9:22" x14ac:dyDescent="0.45">
      <c r="I1199" t="s">
        <v>270</v>
      </c>
      <c r="J1199" t="s">
        <v>564</v>
      </c>
      <c r="K1199">
        <v>0.19142603671518033</v>
      </c>
      <c r="L1199" t="s">
        <v>163</v>
      </c>
      <c r="N1199" t="s">
        <v>382</v>
      </c>
      <c r="O1199" t="s">
        <v>564</v>
      </c>
      <c r="P1199">
        <v>0.12402513498582225</v>
      </c>
      <c r="Q1199" t="s">
        <v>163</v>
      </c>
      <c r="S1199" t="s">
        <v>494</v>
      </c>
      <c r="T1199" t="s">
        <v>564</v>
      </c>
      <c r="U1199">
        <v>0.11544373939826832</v>
      </c>
      <c r="V1199" t="s">
        <v>163</v>
      </c>
    </row>
    <row r="1200" spans="9:22" x14ac:dyDescent="0.45">
      <c r="I1200" t="s">
        <v>270</v>
      </c>
      <c r="J1200" t="s">
        <v>565</v>
      </c>
      <c r="K1200">
        <v>0</v>
      </c>
      <c r="L1200" t="s">
        <v>163</v>
      </c>
      <c r="N1200" t="s">
        <v>382</v>
      </c>
      <c r="O1200" t="s">
        <v>565</v>
      </c>
      <c r="P1200">
        <v>0.13383856453008472</v>
      </c>
      <c r="Q1200" t="s">
        <v>163</v>
      </c>
      <c r="S1200" t="s">
        <v>494</v>
      </c>
      <c r="T1200" t="s">
        <v>565</v>
      </c>
      <c r="U1200">
        <v>0.11585018073056121</v>
      </c>
      <c r="V1200" t="s">
        <v>163</v>
      </c>
    </row>
    <row r="1201" spans="9:22" x14ac:dyDescent="0.45">
      <c r="I1201" t="s">
        <v>270</v>
      </c>
      <c r="J1201" t="s">
        <v>566</v>
      </c>
      <c r="K1201">
        <v>1.1259527883899527E-2</v>
      </c>
      <c r="L1201" t="s">
        <v>163</v>
      </c>
      <c r="N1201" t="s">
        <v>382</v>
      </c>
      <c r="O1201" t="s">
        <v>566</v>
      </c>
      <c r="P1201">
        <v>2.5416222703876317E-2</v>
      </c>
      <c r="Q1201" t="s">
        <v>163</v>
      </c>
      <c r="S1201" t="s">
        <v>494</v>
      </c>
      <c r="T1201" t="s">
        <v>566</v>
      </c>
      <c r="U1201">
        <v>2.0215484351247578E-2</v>
      </c>
      <c r="V1201" t="s">
        <v>163</v>
      </c>
    </row>
    <row r="1202" spans="9:22" x14ac:dyDescent="0.45">
      <c r="I1202" t="s">
        <v>270</v>
      </c>
      <c r="J1202" t="s">
        <v>567</v>
      </c>
      <c r="K1202">
        <v>0.27886318004981075</v>
      </c>
      <c r="L1202" t="s">
        <v>163</v>
      </c>
      <c r="N1202" t="s">
        <v>382</v>
      </c>
      <c r="O1202" t="s">
        <v>567</v>
      </c>
      <c r="P1202">
        <v>0.10563524534740706</v>
      </c>
      <c r="Q1202" t="s">
        <v>163</v>
      </c>
      <c r="S1202" t="s">
        <v>494</v>
      </c>
      <c r="T1202" t="s">
        <v>567</v>
      </c>
      <c r="U1202">
        <v>0.11964391125184108</v>
      </c>
      <c r="V1202" t="s">
        <v>163</v>
      </c>
    </row>
    <row r="1203" spans="9:22" x14ac:dyDescent="0.45">
      <c r="I1203" t="s">
        <v>270</v>
      </c>
      <c r="J1203" t="s">
        <v>568</v>
      </c>
      <c r="K1203">
        <v>6.1545641806371749E-3</v>
      </c>
      <c r="L1203" t="s">
        <v>163</v>
      </c>
      <c r="N1203" t="s">
        <v>382</v>
      </c>
      <c r="O1203" t="s">
        <v>568</v>
      </c>
      <c r="P1203">
        <v>0.14607306463676581</v>
      </c>
      <c r="Q1203" t="s">
        <v>163</v>
      </c>
      <c r="S1203" t="s">
        <v>494</v>
      </c>
      <c r="T1203" t="s">
        <v>568</v>
      </c>
      <c r="U1203">
        <v>0.11937869954845526</v>
      </c>
      <c r="V1203" t="s">
        <v>163</v>
      </c>
    </row>
    <row r="1204" spans="9:22" x14ac:dyDescent="0.45">
      <c r="I1204" t="s">
        <v>270</v>
      </c>
      <c r="J1204" t="s">
        <v>569</v>
      </c>
      <c r="K1204">
        <v>3.2908971555265898E-2</v>
      </c>
      <c r="L1204" t="s">
        <v>163</v>
      </c>
      <c r="N1204" t="s">
        <v>382</v>
      </c>
      <c r="O1204" t="s">
        <v>569</v>
      </c>
      <c r="P1204">
        <v>2.0706421341968494E-2</v>
      </c>
      <c r="Q1204" t="s">
        <v>163</v>
      </c>
      <c r="S1204" t="s">
        <v>494</v>
      </c>
      <c r="T1204" t="s">
        <v>569</v>
      </c>
      <c r="U1204">
        <v>2.0564374550088655E-2</v>
      </c>
      <c r="V1204" t="s">
        <v>163</v>
      </c>
    </row>
    <row r="1205" spans="9:22" x14ac:dyDescent="0.45">
      <c r="I1205" t="s">
        <v>270</v>
      </c>
      <c r="J1205" t="s">
        <v>570</v>
      </c>
      <c r="K1205">
        <v>0.27771439706670814</v>
      </c>
      <c r="L1205" t="s">
        <v>163</v>
      </c>
      <c r="N1205" t="s">
        <v>382</v>
      </c>
      <c r="O1205" t="s">
        <v>570</v>
      </c>
      <c r="P1205">
        <v>8.4038350122502867E-2</v>
      </c>
      <c r="Q1205" t="s">
        <v>163</v>
      </c>
      <c r="S1205" t="s">
        <v>494</v>
      </c>
      <c r="T1205" t="s">
        <v>570</v>
      </c>
      <c r="U1205">
        <v>8.4159196629855618E-2</v>
      </c>
      <c r="V1205" t="s">
        <v>163</v>
      </c>
    </row>
    <row r="1206" spans="9:22" x14ac:dyDescent="0.45">
      <c r="I1206" t="s">
        <v>270</v>
      </c>
      <c r="J1206" t="s">
        <v>571</v>
      </c>
      <c r="K1206">
        <v>1.3249134566686735E-2</v>
      </c>
      <c r="L1206" t="s">
        <v>163</v>
      </c>
      <c r="N1206" t="s">
        <v>382</v>
      </c>
      <c r="O1206" t="s">
        <v>571</v>
      </c>
      <c r="P1206">
        <v>9.8368120574179888E-2</v>
      </c>
      <c r="Q1206" t="s">
        <v>163</v>
      </c>
      <c r="S1206" t="s">
        <v>494</v>
      </c>
      <c r="T1206" t="s">
        <v>571</v>
      </c>
      <c r="U1206">
        <v>9.1429563714221007E-2</v>
      </c>
      <c r="V1206" t="s">
        <v>163</v>
      </c>
    </row>
    <row r="1207" spans="9:22" x14ac:dyDescent="0.45">
      <c r="I1207" t="s">
        <v>270</v>
      </c>
      <c r="J1207" t="s">
        <v>572</v>
      </c>
      <c r="K1207">
        <v>3.5544961708330408E-2</v>
      </c>
      <c r="L1207" t="s">
        <v>163</v>
      </c>
      <c r="N1207" t="s">
        <v>382</v>
      </c>
      <c r="O1207" t="s">
        <v>572</v>
      </c>
      <c r="P1207">
        <v>1.4335919253950745E-2</v>
      </c>
      <c r="Q1207" t="s">
        <v>163</v>
      </c>
      <c r="S1207" t="s">
        <v>494</v>
      </c>
      <c r="T1207" t="s">
        <v>572</v>
      </c>
      <c r="U1207">
        <v>1.4521405952787883E-2</v>
      </c>
      <c r="V1207" t="s">
        <v>163</v>
      </c>
    </row>
    <row r="1208" spans="9:22" x14ac:dyDescent="0.45">
      <c r="I1208" t="s">
        <v>270</v>
      </c>
      <c r="J1208" t="s">
        <v>573</v>
      </c>
      <c r="K1208">
        <v>0.14820875388203289</v>
      </c>
      <c r="L1208" t="s">
        <v>163</v>
      </c>
      <c r="N1208" t="s">
        <v>382</v>
      </c>
      <c r="O1208" t="s">
        <v>573</v>
      </c>
      <c r="P1208">
        <v>0.10095233896479565</v>
      </c>
      <c r="Q1208" t="s">
        <v>163</v>
      </c>
      <c r="S1208" t="s">
        <v>494</v>
      </c>
      <c r="T1208" t="s">
        <v>573</v>
      </c>
      <c r="U1208">
        <v>0.13287854853935646</v>
      </c>
      <c r="V1208" t="s">
        <v>163</v>
      </c>
    </row>
    <row r="1209" spans="9:22" x14ac:dyDescent="0.45">
      <c r="I1209" t="s">
        <v>270</v>
      </c>
      <c r="J1209" t="s">
        <v>574</v>
      </c>
      <c r="K1209">
        <v>0</v>
      </c>
      <c r="L1209" t="s">
        <v>163</v>
      </c>
      <c r="N1209" t="s">
        <v>382</v>
      </c>
      <c r="O1209" t="s">
        <v>574</v>
      </c>
      <c r="P1209">
        <v>0.12384091093395838</v>
      </c>
      <c r="Q1209" t="s">
        <v>163</v>
      </c>
      <c r="S1209" t="s">
        <v>494</v>
      </c>
      <c r="T1209" t="s">
        <v>574</v>
      </c>
      <c r="U1209">
        <v>0.14124362099282031</v>
      </c>
      <c r="V1209" t="s">
        <v>163</v>
      </c>
    </row>
    <row r="1210" spans="9:22" x14ac:dyDescent="0.45">
      <c r="I1210" t="s">
        <v>270</v>
      </c>
      <c r="J1210" t="s">
        <v>575</v>
      </c>
      <c r="K1210">
        <v>4.6704723914493375E-3</v>
      </c>
      <c r="L1210" t="s">
        <v>163</v>
      </c>
      <c r="N1210" t="s">
        <v>382</v>
      </c>
      <c r="O1210" t="s">
        <v>575</v>
      </c>
      <c r="P1210">
        <v>2.2769706604688907E-2</v>
      </c>
      <c r="Q1210" t="s">
        <v>163</v>
      </c>
      <c r="S1210" t="s">
        <v>494</v>
      </c>
      <c r="T1210" t="s">
        <v>575</v>
      </c>
      <c r="U1210">
        <v>2.4671274340498203E-2</v>
      </c>
      <c r="V1210" t="s">
        <v>163</v>
      </c>
    </row>
    <row r="1211" spans="9:22" x14ac:dyDescent="0.45">
      <c r="I1211" t="s">
        <v>271</v>
      </c>
      <c r="J1211" t="s">
        <v>564</v>
      </c>
      <c r="K1211">
        <v>0.1847114755262238</v>
      </c>
      <c r="L1211" t="s">
        <v>163</v>
      </c>
      <c r="N1211" t="s">
        <v>383</v>
      </c>
      <c r="O1211" t="s">
        <v>564</v>
      </c>
      <c r="P1211">
        <v>0.12739727369492537</v>
      </c>
      <c r="Q1211" t="s">
        <v>163</v>
      </c>
      <c r="S1211" t="s">
        <v>495</v>
      </c>
      <c r="T1211" t="s">
        <v>564</v>
      </c>
      <c r="U1211">
        <v>0.11053979848570966</v>
      </c>
      <c r="V1211" t="s">
        <v>163</v>
      </c>
    </row>
    <row r="1212" spans="9:22" x14ac:dyDescent="0.45">
      <c r="I1212" t="s">
        <v>271</v>
      </c>
      <c r="J1212" t="s">
        <v>565</v>
      </c>
      <c r="K1212">
        <v>2.3137005849295207E-4</v>
      </c>
      <c r="L1212" t="s">
        <v>163</v>
      </c>
      <c r="N1212" t="s">
        <v>383</v>
      </c>
      <c r="O1212" t="s">
        <v>565</v>
      </c>
      <c r="P1212">
        <v>0.14000943665383078</v>
      </c>
      <c r="Q1212" t="s">
        <v>163</v>
      </c>
      <c r="S1212" t="s">
        <v>495</v>
      </c>
      <c r="T1212" t="s">
        <v>565</v>
      </c>
      <c r="U1212">
        <v>0.1166564133181946</v>
      </c>
      <c r="V1212" t="s">
        <v>163</v>
      </c>
    </row>
    <row r="1213" spans="9:22" x14ac:dyDescent="0.45">
      <c r="I1213" t="s">
        <v>271</v>
      </c>
      <c r="J1213" t="s">
        <v>566</v>
      </c>
      <c r="K1213">
        <v>1.5750604877452837E-2</v>
      </c>
      <c r="L1213" t="s">
        <v>163</v>
      </c>
      <c r="N1213" t="s">
        <v>383</v>
      </c>
      <c r="O1213" t="s">
        <v>566</v>
      </c>
      <c r="P1213">
        <v>2.5549446286608952E-2</v>
      </c>
      <c r="Q1213" t="s">
        <v>163</v>
      </c>
      <c r="S1213" t="s">
        <v>495</v>
      </c>
      <c r="T1213" t="s">
        <v>566</v>
      </c>
      <c r="U1213">
        <v>1.9671593095177103E-2</v>
      </c>
      <c r="V1213" t="s">
        <v>163</v>
      </c>
    </row>
    <row r="1214" spans="9:22" x14ac:dyDescent="0.45">
      <c r="I1214" t="s">
        <v>271</v>
      </c>
      <c r="J1214" t="s">
        <v>567</v>
      </c>
      <c r="K1214">
        <v>0.27352440212436774</v>
      </c>
      <c r="L1214" t="s">
        <v>163</v>
      </c>
      <c r="N1214" t="s">
        <v>383</v>
      </c>
      <c r="O1214" t="s">
        <v>567</v>
      </c>
      <c r="P1214">
        <v>0.11131689061206479</v>
      </c>
      <c r="Q1214" t="s">
        <v>163</v>
      </c>
      <c r="S1214" t="s">
        <v>495</v>
      </c>
      <c r="T1214" t="s">
        <v>567</v>
      </c>
      <c r="U1214">
        <v>0.1208282536563441</v>
      </c>
      <c r="V1214" t="s">
        <v>163</v>
      </c>
    </row>
    <row r="1215" spans="9:22" x14ac:dyDescent="0.45">
      <c r="I1215" t="s">
        <v>271</v>
      </c>
      <c r="J1215" t="s">
        <v>568</v>
      </c>
      <c r="K1215">
        <v>7.3489777221389151E-3</v>
      </c>
      <c r="L1215" t="s">
        <v>163</v>
      </c>
      <c r="N1215" t="s">
        <v>383</v>
      </c>
      <c r="O1215" t="s">
        <v>568</v>
      </c>
      <c r="P1215">
        <v>0.13491510648459515</v>
      </c>
      <c r="Q1215" t="s">
        <v>163</v>
      </c>
      <c r="S1215" t="s">
        <v>495</v>
      </c>
      <c r="T1215" t="s">
        <v>568</v>
      </c>
      <c r="U1215">
        <v>0.11830464809469654</v>
      </c>
      <c r="V1215" t="s">
        <v>163</v>
      </c>
    </row>
    <row r="1216" spans="9:22" x14ac:dyDescent="0.45">
      <c r="I1216" t="s">
        <v>271</v>
      </c>
      <c r="J1216" t="s">
        <v>569</v>
      </c>
      <c r="K1216">
        <v>3.71758543907501E-2</v>
      </c>
      <c r="L1216" t="s">
        <v>163</v>
      </c>
      <c r="N1216" t="s">
        <v>383</v>
      </c>
      <c r="O1216" t="s">
        <v>569</v>
      </c>
      <c r="P1216">
        <v>2.1348277516220031E-2</v>
      </c>
      <c r="Q1216" t="s">
        <v>163</v>
      </c>
      <c r="S1216" t="s">
        <v>495</v>
      </c>
      <c r="T1216" t="s">
        <v>569</v>
      </c>
      <c r="U1216">
        <v>2.1507357795486098E-2</v>
      </c>
      <c r="V1216" t="s">
        <v>163</v>
      </c>
    </row>
    <row r="1217" spans="9:22" x14ac:dyDescent="0.45">
      <c r="I1217" t="s">
        <v>271</v>
      </c>
      <c r="J1217" t="s">
        <v>570</v>
      </c>
      <c r="K1217">
        <v>0.27787693368226679</v>
      </c>
      <c r="L1217" t="s">
        <v>163</v>
      </c>
      <c r="N1217" t="s">
        <v>383</v>
      </c>
      <c r="O1217" t="s">
        <v>570</v>
      </c>
      <c r="P1217">
        <v>6.9513366406214222E-2</v>
      </c>
      <c r="Q1217" t="s">
        <v>163</v>
      </c>
      <c r="S1217" t="s">
        <v>495</v>
      </c>
      <c r="T1217" t="s">
        <v>570</v>
      </c>
      <c r="U1217">
        <v>9.280253312225642E-2</v>
      </c>
      <c r="V1217" t="s">
        <v>163</v>
      </c>
    </row>
    <row r="1218" spans="9:22" x14ac:dyDescent="0.45">
      <c r="I1218" t="s">
        <v>271</v>
      </c>
      <c r="J1218" t="s">
        <v>571</v>
      </c>
      <c r="K1218">
        <v>1.6606320597374474E-2</v>
      </c>
      <c r="L1218" t="s">
        <v>163</v>
      </c>
      <c r="N1218" t="s">
        <v>383</v>
      </c>
      <c r="O1218" t="s">
        <v>571</v>
      </c>
      <c r="P1218">
        <v>9.825312978737627E-2</v>
      </c>
      <c r="Q1218" t="s">
        <v>163</v>
      </c>
      <c r="S1218" t="s">
        <v>495</v>
      </c>
      <c r="T1218" t="s">
        <v>571</v>
      </c>
      <c r="U1218">
        <v>9.667794745641381E-2</v>
      </c>
      <c r="V1218" t="s">
        <v>163</v>
      </c>
    </row>
    <row r="1219" spans="9:22" x14ac:dyDescent="0.45">
      <c r="I1219" t="s">
        <v>271</v>
      </c>
      <c r="J1219" t="s">
        <v>572</v>
      </c>
      <c r="K1219">
        <v>4.0500234211909951E-2</v>
      </c>
      <c r="L1219" t="s">
        <v>163</v>
      </c>
      <c r="N1219" t="s">
        <v>383</v>
      </c>
      <c r="O1219" t="s">
        <v>572</v>
      </c>
      <c r="P1219">
        <v>1.2880249135162811E-2</v>
      </c>
      <c r="Q1219" t="s">
        <v>163</v>
      </c>
      <c r="S1219" t="s">
        <v>495</v>
      </c>
      <c r="T1219" t="s">
        <v>572</v>
      </c>
      <c r="U1219">
        <v>1.5808010403082051E-2</v>
      </c>
      <c r="V1219" t="s">
        <v>163</v>
      </c>
    </row>
    <row r="1220" spans="9:22" x14ac:dyDescent="0.45">
      <c r="I1220" t="s">
        <v>271</v>
      </c>
      <c r="J1220" t="s">
        <v>573</v>
      </c>
      <c r="K1220">
        <v>0.13896885896965902</v>
      </c>
      <c r="L1220" t="s">
        <v>163</v>
      </c>
      <c r="N1220" t="s">
        <v>383</v>
      </c>
      <c r="O1220" t="s">
        <v>573</v>
      </c>
      <c r="P1220">
        <v>0.11053078528370934</v>
      </c>
      <c r="Q1220" t="s">
        <v>163</v>
      </c>
      <c r="S1220" t="s">
        <v>495</v>
      </c>
      <c r="T1220" t="s">
        <v>573</v>
      </c>
      <c r="U1220">
        <v>0.13278906174860053</v>
      </c>
      <c r="V1220" t="s">
        <v>163</v>
      </c>
    </row>
    <row r="1221" spans="9:22" x14ac:dyDescent="0.45">
      <c r="I1221" t="s">
        <v>271</v>
      </c>
      <c r="J1221" t="s">
        <v>574</v>
      </c>
      <c r="K1221">
        <v>0</v>
      </c>
      <c r="L1221" t="s">
        <v>163</v>
      </c>
      <c r="N1221" t="s">
        <v>383</v>
      </c>
      <c r="O1221" t="s">
        <v>574</v>
      </c>
      <c r="P1221">
        <v>0.12417189388134235</v>
      </c>
      <c r="Q1221" t="s">
        <v>163</v>
      </c>
      <c r="S1221" t="s">
        <v>495</v>
      </c>
      <c r="T1221" t="s">
        <v>574</v>
      </c>
      <c r="U1221">
        <v>0.1302419838468778</v>
      </c>
      <c r="V1221" t="s">
        <v>163</v>
      </c>
    </row>
    <row r="1222" spans="9:22" x14ac:dyDescent="0.45">
      <c r="I1222" t="s">
        <v>271</v>
      </c>
      <c r="J1222" t="s">
        <v>575</v>
      </c>
      <c r="K1222">
        <v>7.304967839363582E-3</v>
      </c>
      <c r="L1222" t="s">
        <v>163</v>
      </c>
      <c r="N1222" t="s">
        <v>383</v>
      </c>
      <c r="O1222" t="s">
        <v>575</v>
      </c>
      <c r="P1222">
        <v>2.4114144257953447E-2</v>
      </c>
      <c r="Q1222" t="s">
        <v>163</v>
      </c>
      <c r="S1222" t="s">
        <v>495</v>
      </c>
      <c r="T1222" t="s">
        <v>575</v>
      </c>
      <c r="U1222">
        <v>2.4172398977164243E-2</v>
      </c>
      <c r="V1222" t="s">
        <v>163</v>
      </c>
    </row>
    <row r="1223" spans="9:22" x14ac:dyDescent="0.45">
      <c r="I1223" t="s">
        <v>272</v>
      </c>
      <c r="J1223" t="s">
        <v>564</v>
      </c>
      <c r="K1223">
        <v>0.16060921023447264</v>
      </c>
      <c r="L1223" t="s">
        <v>163</v>
      </c>
      <c r="N1223" t="s">
        <v>384</v>
      </c>
      <c r="O1223" t="s">
        <v>564</v>
      </c>
      <c r="P1223">
        <v>0.11924189075657797</v>
      </c>
      <c r="Q1223" t="s">
        <v>163</v>
      </c>
      <c r="S1223" t="s">
        <v>496</v>
      </c>
      <c r="T1223" t="s">
        <v>564</v>
      </c>
      <c r="U1223">
        <v>0.11506564516506934</v>
      </c>
      <c r="V1223" t="s">
        <v>163</v>
      </c>
    </row>
    <row r="1224" spans="9:22" x14ac:dyDescent="0.45">
      <c r="I1224" t="s">
        <v>272</v>
      </c>
      <c r="J1224" t="s">
        <v>565</v>
      </c>
      <c r="K1224">
        <v>0</v>
      </c>
      <c r="L1224" t="s">
        <v>163</v>
      </c>
      <c r="N1224" t="s">
        <v>384</v>
      </c>
      <c r="O1224" t="s">
        <v>565</v>
      </c>
      <c r="P1224">
        <v>0.13558300132432824</v>
      </c>
      <c r="Q1224" t="s">
        <v>163</v>
      </c>
      <c r="S1224" t="s">
        <v>496</v>
      </c>
      <c r="T1224" t="s">
        <v>565</v>
      </c>
      <c r="U1224">
        <v>0.11809731408394945</v>
      </c>
      <c r="V1224" t="s">
        <v>163</v>
      </c>
    </row>
    <row r="1225" spans="9:22" x14ac:dyDescent="0.45">
      <c r="I1225" t="s">
        <v>272</v>
      </c>
      <c r="J1225" t="s">
        <v>566</v>
      </c>
      <c r="K1225">
        <v>8.5938569417244436E-3</v>
      </c>
      <c r="L1225" t="s">
        <v>163</v>
      </c>
      <c r="N1225" t="s">
        <v>384</v>
      </c>
      <c r="O1225" t="s">
        <v>566</v>
      </c>
      <c r="P1225">
        <v>2.2881521431521588E-2</v>
      </c>
      <c r="Q1225" t="s">
        <v>163</v>
      </c>
      <c r="S1225" t="s">
        <v>496</v>
      </c>
      <c r="T1225" t="s">
        <v>566</v>
      </c>
      <c r="U1225">
        <v>2.1023935530864742E-2</v>
      </c>
      <c r="V1225" t="s">
        <v>163</v>
      </c>
    </row>
    <row r="1226" spans="9:22" x14ac:dyDescent="0.45">
      <c r="I1226" t="s">
        <v>272</v>
      </c>
      <c r="J1226" t="s">
        <v>567</v>
      </c>
      <c r="K1226">
        <v>0.27604428946337778</v>
      </c>
      <c r="L1226" t="s">
        <v>163</v>
      </c>
      <c r="N1226" t="s">
        <v>384</v>
      </c>
      <c r="O1226" t="s">
        <v>567</v>
      </c>
      <c r="P1226">
        <v>0.11384347999453651</v>
      </c>
      <c r="Q1226" t="s">
        <v>163</v>
      </c>
      <c r="S1226" t="s">
        <v>496</v>
      </c>
      <c r="T1226" t="s">
        <v>567</v>
      </c>
      <c r="U1226">
        <v>0.11888972242450542</v>
      </c>
      <c r="V1226" t="s">
        <v>163</v>
      </c>
    </row>
    <row r="1227" spans="9:22" x14ac:dyDescent="0.45">
      <c r="I1227" t="s">
        <v>272</v>
      </c>
      <c r="J1227" t="s">
        <v>568</v>
      </c>
      <c r="K1227">
        <v>6.1512589825430059E-3</v>
      </c>
      <c r="L1227" t="s">
        <v>163</v>
      </c>
      <c r="N1227" t="s">
        <v>384</v>
      </c>
      <c r="O1227" t="s">
        <v>568</v>
      </c>
      <c r="P1227">
        <v>0.13029572434165818</v>
      </c>
      <c r="Q1227" t="s">
        <v>163</v>
      </c>
      <c r="S1227" t="s">
        <v>496</v>
      </c>
      <c r="T1227" t="s">
        <v>568</v>
      </c>
      <c r="U1227">
        <v>0.11797410344897556</v>
      </c>
      <c r="V1227" t="s">
        <v>163</v>
      </c>
    </row>
    <row r="1228" spans="9:22" x14ac:dyDescent="0.45">
      <c r="I1228" t="s">
        <v>272</v>
      </c>
      <c r="J1228" t="s">
        <v>569</v>
      </c>
      <c r="K1228">
        <v>3.2854509188687667E-2</v>
      </c>
      <c r="L1228" t="s">
        <v>163</v>
      </c>
      <c r="N1228" t="s">
        <v>384</v>
      </c>
      <c r="O1228" t="s">
        <v>569</v>
      </c>
      <c r="P1228">
        <v>2.0526217210545702E-2</v>
      </c>
      <c r="Q1228" t="s">
        <v>163</v>
      </c>
      <c r="S1228" t="s">
        <v>496</v>
      </c>
      <c r="T1228" t="s">
        <v>569</v>
      </c>
      <c r="U1228">
        <v>2.1100890364938552E-2</v>
      </c>
      <c r="V1228" t="s">
        <v>163</v>
      </c>
    </row>
    <row r="1229" spans="9:22" x14ac:dyDescent="0.45">
      <c r="I1229" t="s">
        <v>272</v>
      </c>
      <c r="J1229" t="s">
        <v>570</v>
      </c>
      <c r="K1229">
        <v>0.32311288731996207</v>
      </c>
      <c r="L1229" t="s">
        <v>163</v>
      </c>
      <c r="N1229" t="s">
        <v>384</v>
      </c>
      <c r="O1229" t="s">
        <v>570</v>
      </c>
      <c r="P1229">
        <v>7.0528877732083411E-2</v>
      </c>
      <c r="Q1229" t="s">
        <v>163</v>
      </c>
      <c r="S1229" t="s">
        <v>496</v>
      </c>
      <c r="T1229" t="s">
        <v>570</v>
      </c>
      <c r="U1229">
        <v>8.6709325069858748E-2</v>
      </c>
      <c r="V1229" t="s">
        <v>163</v>
      </c>
    </row>
    <row r="1230" spans="9:22" x14ac:dyDescent="0.45">
      <c r="I1230" t="s">
        <v>272</v>
      </c>
      <c r="J1230" t="s">
        <v>571</v>
      </c>
      <c r="K1230">
        <v>2.2045738922040588E-2</v>
      </c>
      <c r="L1230" t="s">
        <v>163</v>
      </c>
      <c r="N1230" t="s">
        <v>384</v>
      </c>
      <c r="O1230" t="s">
        <v>571</v>
      </c>
      <c r="P1230">
        <v>9.3691590217159157E-2</v>
      </c>
      <c r="Q1230" t="s">
        <v>163</v>
      </c>
      <c r="S1230" t="s">
        <v>496</v>
      </c>
      <c r="T1230" t="s">
        <v>571</v>
      </c>
      <c r="U1230">
        <v>9.6129476525419283E-2</v>
      </c>
      <c r="V1230" t="s">
        <v>163</v>
      </c>
    </row>
    <row r="1231" spans="9:22" x14ac:dyDescent="0.45">
      <c r="I1231" t="s">
        <v>272</v>
      </c>
      <c r="J1231" t="s">
        <v>572</v>
      </c>
      <c r="K1231">
        <v>4.6175375184355383E-2</v>
      </c>
      <c r="L1231" t="s">
        <v>163</v>
      </c>
      <c r="N1231" t="s">
        <v>384</v>
      </c>
      <c r="O1231" t="s">
        <v>572</v>
      </c>
      <c r="P1231">
        <v>1.3251905710359564E-2</v>
      </c>
      <c r="Q1231" t="s">
        <v>163</v>
      </c>
      <c r="S1231" t="s">
        <v>496</v>
      </c>
      <c r="T1231" t="s">
        <v>572</v>
      </c>
      <c r="U1231">
        <v>1.5516803039077301E-2</v>
      </c>
      <c r="V1231" t="s">
        <v>163</v>
      </c>
    </row>
    <row r="1232" spans="9:22" x14ac:dyDescent="0.45">
      <c r="I1232" t="s">
        <v>272</v>
      </c>
      <c r="J1232" t="s">
        <v>573</v>
      </c>
      <c r="K1232">
        <v>0.12063275425959359</v>
      </c>
      <c r="L1232" t="s">
        <v>163</v>
      </c>
      <c r="N1232" t="s">
        <v>384</v>
      </c>
      <c r="O1232" t="s">
        <v>573</v>
      </c>
      <c r="P1232">
        <v>0.11944789121343832</v>
      </c>
      <c r="Q1232" t="s">
        <v>163</v>
      </c>
      <c r="S1232" t="s">
        <v>496</v>
      </c>
      <c r="T1232" t="s">
        <v>573</v>
      </c>
      <c r="U1232">
        <v>0.13046246127940761</v>
      </c>
      <c r="V1232" t="s">
        <v>163</v>
      </c>
    </row>
    <row r="1233" spans="9:22" x14ac:dyDescent="0.45">
      <c r="I1233" t="s">
        <v>272</v>
      </c>
      <c r="J1233" t="s">
        <v>574</v>
      </c>
      <c r="K1233">
        <v>0</v>
      </c>
      <c r="L1233" t="s">
        <v>163</v>
      </c>
      <c r="N1233" t="s">
        <v>384</v>
      </c>
      <c r="O1233" t="s">
        <v>574</v>
      </c>
      <c r="P1233">
        <v>0.13724245625744369</v>
      </c>
      <c r="Q1233" t="s">
        <v>163</v>
      </c>
      <c r="S1233" t="s">
        <v>496</v>
      </c>
      <c r="T1233" t="s">
        <v>574</v>
      </c>
      <c r="U1233">
        <v>0.13513694257726006</v>
      </c>
      <c r="V1233" t="s">
        <v>163</v>
      </c>
    </row>
    <row r="1234" spans="9:22" x14ac:dyDescent="0.45">
      <c r="I1234" t="s">
        <v>272</v>
      </c>
      <c r="J1234" t="s">
        <v>575</v>
      </c>
      <c r="K1234">
        <v>3.7801195032431713E-3</v>
      </c>
      <c r="L1234" t="s">
        <v>163</v>
      </c>
      <c r="N1234" t="s">
        <v>384</v>
      </c>
      <c r="O1234" t="s">
        <v>575</v>
      </c>
      <c r="P1234">
        <v>2.346544381034606E-2</v>
      </c>
      <c r="Q1234" t="s">
        <v>163</v>
      </c>
      <c r="S1234" t="s">
        <v>496</v>
      </c>
      <c r="T1234" t="s">
        <v>575</v>
      </c>
      <c r="U1234">
        <v>2.3893380490673181E-2</v>
      </c>
      <c r="V1234" t="s">
        <v>163</v>
      </c>
    </row>
    <row r="1235" spans="9:22" x14ac:dyDescent="0.45">
      <c r="I1235" t="s">
        <v>273</v>
      </c>
      <c r="J1235" t="s">
        <v>564</v>
      </c>
      <c r="K1235">
        <v>0.17640648790384852</v>
      </c>
      <c r="L1235" t="s">
        <v>163</v>
      </c>
      <c r="N1235" t="s">
        <v>385</v>
      </c>
      <c r="O1235" t="s">
        <v>564</v>
      </c>
      <c r="P1235">
        <v>0.12413889505038972</v>
      </c>
      <c r="Q1235" t="s">
        <v>163</v>
      </c>
      <c r="S1235" t="s">
        <v>497</v>
      </c>
      <c r="T1235" t="s">
        <v>564</v>
      </c>
      <c r="U1235">
        <v>0.11192150601407419</v>
      </c>
      <c r="V1235" t="s">
        <v>163</v>
      </c>
    </row>
    <row r="1236" spans="9:22" x14ac:dyDescent="0.45">
      <c r="I1236" t="s">
        <v>273</v>
      </c>
      <c r="J1236" t="s">
        <v>565</v>
      </c>
      <c r="K1236">
        <v>0</v>
      </c>
      <c r="L1236" t="s">
        <v>163</v>
      </c>
      <c r="N1236" t="s">
        <v>385</v>
      </c>
      <c r="O1236" t="s">
        <v>565</v>
      </c>
      <c r="P1236">
        <v>0.13735076537439911</v>
      </c>
      <c r="Q1236" t="s">
        <v>163</v>
      </c>
      <c r="S1236" t="s">
        <v>497</v>
      </c>
      <c r="T1236" t="s">
        <v>565</v>
      </c>
      <c r="U1236">
        <v>0.11391518434612684</v>
      </c>
      <c r="V1236" t="s">
        <v>163</v>
      </c>
    </row>
    <row r="1237" spans="9:22" x14ac:dyDescent="0.45">
      <c r="I1237" t="s">
        <v>273</v>
      </c>
      <c r="J1237" t="s">
        <v>566</v>
      </c>
      <c r="K1237">
        <v>9.7374105397843146E-3</v>
      </c>
      <c r="L1237" t="s">
        <v>163</v>
      </c>
      <c r="N1237" t="s">
        <v>385</v>
      </c>
      <c r="O1237" t="s">
        <v>566</v>
      </c>
      <c r="P1237">
        <v>2.3718053276754011E-2</v>
      </c>
      <c r="Q1237" t="s">
        <v>163</v>
      </c>
      <c r="S1237" t="s">
        <v>497</v>
      </c>
      <c r="T1237" t="s">
        <v>566</v>
      </c>
      <c r="U1237">
        <v>2.0399188872333281E-2</v>
      </c>
      <c r="V1237" t="s">
        <v>163</v>
      </c>
    </row>
    <row r="1238" spans="9:22" x14ac:dyDescent="0.45">
      <c r="I1238" t="s">
        <v>273</v>
      </c>
      <c r="J1238" t="s">
        <v>567</v>
      </c>
      <c r="K1238">
        <v>0.27597582138454435</v>
      </c>
      <c r="L1238" t="s">
        <v>163</v>
      </c>
      <c r="N1238" t="s">
        <v>385</v>
      </c>
      <c r="O1238" t="s">
        <v>567</v>
      </c>
      <c r="P1238">
        <v>9.3893413343016083E-2</v>
      </c>
      <c r="Q1238" t="s">
        <v>163</v>
      </c>
      <c r="S1238" t="s">
        <v>497</v>
      </c>
      <c r="T1238" t="s">
        <v>567</v>
      </c>
      <c r="U1238">
        <v>0.11598718741090366</v>
      </c>
      <c r="V1238" t="s">
        <v>163</v>
      </c>
    </row>
    <row r="1239" spans="9:22" x14ac:dyDescent="0.45">
      <c r="I1239" t="s">
        <v>273</v>
      </c>
      <c r="J1239" t="s">
        <v>568</v>
      </c>
      <c r="K1239">
        <v>4.686839193870836E-3</v>
      </c>
      <c r="L1239" t="s">
        <v>163</v>
      </c>
      <c r="N1239" t="s">
        <v>385</v>
      </c>
      <c r="O1239" t="s">
        <v>568</v>
      </c>
      <c r="P1239">
        <v>0.14085181166176644</v>
      </c>
      <c r="Q1239" t="s">
        <v>163</v>
      </c>
      <c r="S1239" t="s">
        <v>497</v>
      </c>
      <c r="T1239" t="s">
        <v>568</v>
      </c>
      <c r="U1239">
        <v>0.11660042415274871</v>
      </c>
      <c r="V1239" t="s">
        <v>163</v>
      </c>
    </row>
    <row r="1240" spans="9:22" x14ac:dyDescent="0.45">
      <c r="I1240" t="s">
        <v>273</v>
      </c>
      <c r="J1240" t="s">
        <v>569</v>
      </c>
      <c r="K1240">
        <v>3.2520527186324213E-2</v>
      </c>
      <c r="L1240" t="s">
        <v>163</v>
      </c>
      <c r="N1240" t="s">
        <v>385</v>
      </c>
      <c r="O1240" t="s">
        <v>569</v>
      </c>
      <c r="P1240">
        <v>2.1515233720369602E-2</v>
      </c>
      <c r="Q1240" t="s">
        <v>163</v>
      </c>
      <c r="S1240" t="s">
        <v>497</v>
      </c>
      <c r="T1240" t="s">
        <v>569</v>
      </c>
      <c r="U1240">
        <v>2.1377156751334194E-2</v>
      </c>
      <c r="V1240" t="s">
        <v>163</v>
      </c>
    </row>
    <row r="1241" spans="9:22" x14ac:dyDescent="0.45">
      <c r="I1241" t="s">
        <v>273</v>
      </c>
      <c r="J1241" t="s">
        <v>570</v>
      </c>
      <c r="K1241">
        <v>0.29782823708403816</v>
      </c>
      <c r="L1241" t="s">
        <v>163</v>
      </c>
      <c r="N1241" t="s">
        <v>385</v>
      </c>
      <c r="O1241" t="s">
        <v>570</v>
      </c>
      <c r="P1241">
        <v>9.4366429808890831E-2</v>
      </c>
      <c r="Q1241" t="s">
        <v>163</v>
      </c>
      <c r="S1241" t="s">
        <v>497</v>
      </c>
      <c r="T1241" t="s">
        <v>570</v>
      </c>
      <c r="U1241">
        <v>9.9080326760939599E-2</v>
      </c>
      <c r="V1241" t="s">
        <v>163</v>
      </c>
    </row>
    <row r="1242" spans="9:22" x14ac:dyDescent="0.45">
      <c r="I1242" t="s">
        <v>273</v>
      </c>
      <c r="J1242" t="s">
        <v>571</v>
      </c>
      <c r="K1242">
        <v>1.6814571932385704E-2</v>
      </c>
      <c r="L1242" t="s">
        <v>163</v>
      </c>
      <c r="N1242" t="s">
        <v>385</v>
      </c>
      <c r="O1242" t="s">
        <v>571</v>
      </c>
      <c r="P1242">
        <v>0.1075428954464159</v>
      </c>
      <c r="Q1242" t="s">
        <v>163</v>
      </c>
      <c r="S1242" t="s">
        <v>497</v>
      </c>
      <c r="T1242" t="s">
        <v>571</v>
      </c>
      <c r="U1242">
        <v>0.10124266991519347</v>
      </c>
      <c r="V1242" t="s">
        <v>163</v>
      </c>
    </row>
    <row r="1243" spans="9:22" x14ac:dyDescent="0.45">
      <c r="I1243" t="s">
        <v>273</v>
      </c>
      <c r="J1243" t="s">
        <v>572</v>
      </c>
      <c r="K1243">
        <v>4.0919560497468518E-2</v>
      </c>
      <c r="L1243" t="s">
        <v>163</v>
      </c>
      <c r="N1243" t="s">
        <v>385</v>
      </c>
      <c r="O1243" t="s">
        <v>572</v>
      </c>
      <c r="P1243">
        <v>1.5881528994169052E-2</v>
      </c>
      <c r="Q1243" t="s">
        <v>163</v>
      </c>
      <c r="S1243" t="s">
        <v>497</v>
      </c>
      <c r="T1243" t="s">
        <v>572</v>
      </c>
      <c r="U1243">
        <v>1.7480259836418079E-2</v>
      </c>
      <c r="V1243" t="s">
        <v>163</v>
      </c>
    </row>
    <row r="1244" spans="9:22" x14ac:dyDescent="0.45">
      <c r="I1244" t="s">
        <v>273</v>
      </c>
      <c r="J1244" t="s">
        <v>573</v>
      </c>
      <c r="K1244">
        <v>0.14141855120730354</v>
      </c>
      <c r="L1244" t="s">
        <v>163</v>
      </c>
      <c r="N1244" t="s">
        <v>385</v>
      </c>
      <c r="O1244" t="s">
        <v>573</v>
      </c>
      <c r="P1244">
        <v>9.5595085405954031E-2</v>
      </c>
      <c r="Q1244" t="s">
        <v>163</v>
      </c>
      <c r="S1244" t="s">
        <v>497</v>
      </c>
      <c r="T1244" t="s">
        <v>573</v>
      </c>
      <c r="U1244">
        <v>0.12437369804444837</v>
      </c>
      <c r="V1244" t="s">
        <v>163</v>
      </c>
    </row>
    <row r="1245" spans="9:22" x14ac:dyDescent="0.45">
      <c r="I1245" t="s">
        <v>273</v>
      </c>
      <c r="J1245" t="s">
        <v>574</v>
      </c>
      <c r="K1245">
        <v>0</v>
      </c>
      <c r="L1245" t="s">
        <v>163</v>
      </c>
      <c r="N1245" t="s">
        <v>385</v>
      </c>
      <c r="O1245" t="s">
        <v>574</v>
      </c>
      <c r="P1245">
        <v>0.12223582098663067</v>
      </c>
      <c r="Q1245" t="s">
        <v>163</v>
      </c>
      <c r="S1245" t="s">
        <v>497</v>
      </c>
      <c r="T1245" t="s">
        <v>574</v>
      </c>
      <c r="U1245">
        <v>0.13429657102557513</v>
      </c>
      <c r="V1245" t="s">
        <v>163</v>
      </c>
    </row>
    <row r="1246" spans="9:22" x14ac:dyDescent="0.45">
      <c r="I1246" t="s">
        <v>273</v>
      </c>
      <c r="J1246" t="s">
        <v>575</v>
      </c>
      <c r="K1246">
        <v>3.6919930704306138E-3</v>
      </c>
      <c r="L1246" t="s">
        <v>163</v>
      </c>
      <c r="N1246" t="s">
        <v>385</v>
      </c>
      <c r="O1246" t="s">
        <v>575</v>
      </c>
      <c r="P1246">
        <v>2.2910066931243828E-2</v>
      </c>
      <c r="Q1246" t="s">
        <v>163</v>
      </c>
      <c r="S1246" t="s">
        <v>497</v>
      </c>
      <c r="T1246" t="s">
        <v>575</v>
      </c>
      <c r="U1246">
        <v>2.3325826869900094E-2</v>
      </c>
      <c r="V1246" t="s">
        <v>163</v>
      </c>
    </row>
    <row r="1247" spans="9:22" x14ac:dyDescent="0.45">
      <c r="I1247" t="s">
        <v>274</v>
      </c>
      <c r="J1247" t="s">
        <v>564</v>
      </c>
      <c r="K1247">
        <v>0.1811565114143141</v>
      </c>
      <c r="L1247" t="s">
        <v>163</v>
      </c>
      <c r="N1247" t="s">
        <v>386</v>
      </c>
      <c r="O1247" t="s">
        <v>564</v>
      </c>
      <c r="P1247">
        <v>0.12438687478749136</v>
      </c>
      <c r="Q1247" t="s">
        <v>163</v>
      </c>
      <c r="S1247" t="s">
        <v>498</v>
      </c>
      <c r="T1247" t="s">
        <v>564</v>
      </c>
      <c r="U1247">
        <v>0.11155123443972081</v>
      </c>
      <c r="V1247" t="s">
        <v>163</v>
      </c>
    </row>
    <row r="1248" spans="9:22" x14ac:dyDescent="0.45">
      <c r="I1248" t="s">
        <v>274</v>
      </c>
      <c r="J1248" t="s">
        <v>565</v>
      </c>
      <c r="K1248">
        <v>0</v>
      </c>
      <c r="L1248" t="s">
        <v>163</v>
      </c>
      <c r="N1248" t="s">
        <v>386</v>
      </c>
      <c r="O1248" t="s">
        <v>565</v>
      </c>
      <c r="P1248">
        <v>0.13794421870209728</v>
      </c>
      <c r="Q1248" t="s">
        <v>163</v>
      </c>
      <c r="S1248" t="s">
        <v>498</v>
      </c>
      <c r="T1248" t="s">
        <v>565</v>
      </c>
      <c r="U1248">
        <v>0.1108732093655046</v>
      </c>
      <c r="V1248" t="s">
        <v>163</v>
      </c>
    </row>
    <row r="1249" spans="9:22" x14ac:dyDescent="0.45">
      <c r="I1249" t="s">
        <v>274</v>
      </c>
      <c r="J1249" t="s">
        <v>566</v>
      </c>
      <c r="K1249">
        <v>8.6624576867785647E-3</v>
      </c>
      <c r="L1249" t="s">
        <v>163</v>
      </c>
      <c r="N1249" t="s">
        <v>386</v>
      </c>
      <c r="O1249" t="s">
        <v>566</v>
      </c>
      <c r="P1249">
        <v>2.4121241478746568E-2</v>
      </c>
      <c r="Q1249" t="s">
        <v>163</v>
      </c>
      <c r="S1249" t="s">
        <v>498</v>
      </c>
      <c r="T1249" t="s">
        <v>566</v>
      </c>
      <c r="U1249">
        <v>2.086419419865599E-2</v>
      </c>
      <c r="V1249" t="s">
        <v>163</v>
      </c>
    </row>
    <row r="1250" spans="9:22" x14ac:dyDescent="0.45">
      <c r="I1250" t="s">
        <v>274</v>
      </c>
      <c r="J1250" t="s">
        <v>567</v>
      </c>
      <c r="K1250">
        <v>0.27513938842341495</v>
      </c>
      <c r="L1250" t="s">
        <v>163</v>
      </c>
      <c r="N1250" t="s">
        <v>386</v>
      </c>
      <c r="O1250" t="s">
        <v>567</v>
      </c>
      <c r="P1250">
        <v>0.1071617395769712</v>
      </c>
      <c r="Q1250" t="s">
        <v>163</v>
      </c>
      <c r="S1250" t="s">
        <v>498</v>
      </c>
      <c r="T1250" t="s">
        <v>567</v>
      </c>
      <c r="U1250">
        <v>0.1167657452887763</v>
      </c>
      <c r="V1250" t="s">
        <v>163</v>
      </c>
    </row>
    <row r="1251" spans="9:22" x14ac:dyDescent="0.45">
      <c r="I1251" t="s">
        <v>274</v>
      </c>
      <c r="J1251" t="s">
        <v>568</v>
      </c>
      <c r="K1251">
        <v>4.8271083469037818E-3</v>
      </c>
      <c r="L1251" t="s">
        <v>163</v>
      </c>
      <c r="N1251" t="s">
        <v>386</v>
      </c>
      <c r="O1251" t="s">
        <v>568</v>
      </c>
      <c r="P1251">
        <v>0.13172636558282852</v>
      </c>
      <c r="Q1251" t="s">
        <v>163</v>
      </c>
      <c r="S1251" t="s">
        <v>498</v>
      </c>
      <c r="T1251" t="s">
        <v>568</v>
      </c>
      <c r="U1251">
        <v>0.11683100599976541</v>
      </c>
      <c r="V1251" t="s">
        <v>163</v>
      </c>
    </row>
    <row r="1252" spans="9:22" x14ac:dyDescent="0.45">
      <c r="I1252" t="s">
        <v>274</v>
      </c>
      <c r="J1252" t="s">
        <v>569</v>
      </c>
      <c r="K1252">
        <v>3.1310719163129094E-2</v>
      </c>
      <c r="L1252" t="s">
        <v>163</v>
      </c>
      <c r="N1252" t="s">
        <v>386</v>
      </c>
      <c r="O1252" t="s">
        <v>569</v>
      </c>
      <c r="P1252">
        <v>2.1262517377124805E-2</v>
      </c>
      <c r="Q1252" t="s">
        <v>163</v>
      </c>
      <c r="S1252" t="s">
        <v>498</v>
      </c>
      <c r="T1252" t="s">
        <v>569</v>
      </c>
      <c r="U1252">
        <v>2.1758855894573607E-2</v>
      </c>
      <c r="V1252" t="s">
        <v>163</v>
      </c>
    </row>
    <row r="1253" spans="9:22" x14ac:dyDescent="0.45">
      <c r="I1253" t="s">
        <v>274</v>
      </c>
      <c r="J1253" t="s">
        <v>570</v>
      </c>
      <c r="K1253">
        <v>0.30901014221442602</v>
      </c>
      <c r="L1253" t="s">
        <v>163</v>
      </c>
      <c r="N1253" t="s">
        <v>386</v>
      </c>
      <c r="O1253" t="s">
        <v>570</v>
      </c>
      <c r="P1253">
        <v>8.0005319605487457E-2</v>
      </c>
      <c r="Q1253" t="s">
        <v>163</v>
      </c>
      <c r="S1253" t="s">
        <v>498</v>
      </c>
      <c r="T1253" t="s">
        <v>570</v>
      </c>
      <c r="U1253">
        <v>8.8764013099349753E-2</v>
      </c>
      <c r="V1253" t="s">
        <v>163</v>
      </c>
    </row>
    <row r="1254" spans="9:22" x14ac:dyDescent="0.45">
      <c r="I1254" t="s">
        <v>274</v>
      </c>
      <c r="J1254" t="s">
        <v>571</v>
      </c>
      <c r="K1254">
        <v>1.4581134488176245E-2</v>
      </c>
      <c r="L1254" t="s">
        <v>163</v>
      </c>
      <c r="N1254" t="s">
        <v>386</v>
      </c>
      <c r="O1254" t="s">
        <v>571</v>
      </c>
      <c r="P1254">
        <v>9.7496974048319779E-2</v>
      </c>
      <c r="Q1254" t="s">
        <v>163</v>
      </c>
      <c r="S1254" t="s">
        <v>498</v>
      </c>
      <c r="T1254" t="s">
        <v>571</v>
      </c>
      <c r="U1254">
        <v>8.9765987252879598E-2</v>
      </c>
      <c r="V1254" t="s">
        <v>163</v>
      </c>
    </row>
    <row r="1255" spans="9:22" x14ac:dyDescent="0.45">
      <c r="I1255" t="s">
        <v>274</v>
      </c>
      <c r="J1255" t="s">
        <v>572</v>
      </c>
      <c r="K1255">
        <v>4.0779290067429697E-2</v>
      </c>
      <c r="L1255" t="s">
        <v>163</v>
      </c>
      <c r="N1255" t="s">
        <v>386</v>
      </c>
      <c r="O1255" t="s">
        <v>572</v>
      </c>
      <c r="P1255">
        <v>1.4554638910192213E-2</v>
      </c>
      <c r="Q1255" t="s">
        <v>163</v>
      </c>
      <c r="S1255" t="s">
        <v>498</v>
      </c>
      <c r="T1255" t="s">
        <v>572</v>
      </c>
      <c r="U1255">
        <v>1.762568762576925E-2</v>
      </c>
      <c r="V1255" t="s">
        <v>163</v>
      </c>
    </row>
    <row r="1256" spans="9:22" x14ac:dyDescent="0.45">
      <c r="I1256" t="s">
        <v>274</v>
      </c>
      <c r="J1256" t="s">
        <v>573</v>
      </c>
      <c r="K1256">
        <v>0.13209287542213985</v>
      </c>
      <c r="L1256" t="s">
        <v>163</v>
      </c>
      <c r="N1256" t="s">
        <v>386</v>
      </c>
      <c r="O1256" t="s">
        <v>573</v>
      </c>
      <c r="P1256">
        <v>0.10905240469785826</v>
      </c>
      <c r="Q1256" t="s">
        <v>163</v>
      </c>
      <c r="S1256" t="s">
        <v>498</v>
      </c>
      <c r="T1256" t="s">
        <v>573</v>
      </c>
      <c r="U1256">
        <v>0.13320436832939883</v>
      </c>
      <c r="V1256" t="s">
        <v>163</v>
      </c>
    </row>
    <row r="1257" spans="9:22" x14ac:dyDescent="0.45">
      <c r="I1257" t="s">
        <v>274</v>
      </c>
      <c r="J1257" t="s">
        <v>574</v>
      </c>
      <c r="K1257">
        <v>0</v>
      </c>
      <c r="L1257" t="s">
        <v>163</v>
      </c>
      <c r="N1257" t="s">
        <v>386</v>
      </c>
      <c r="O1257" t="s">
        <v>574</v>
      </c>
      <c r="P1257">
        <v>0.12938186274875199</v>
      </c>
      <c r="Q1257" t="s">
        <v>163</v>
      </c>
      <c r="S1257" t="s">
        <v>498</v>
      </c>
      <c r="T1257" t="s">
        <v>574</v>
      </c>
      <c r="U1257">
        <v>0.14592956289420081</v>
      </c>
      <c r="V1257" t="s">
        <v>163</v>
      </c>
    </row>
    <row r="1258" spans="9:22" x14ac:dyDescent="0.45">
      <c r="I1258" t="s">
        <v>274</v>
      </c>
      <c r="J1258" t="s">
        <v>575</v>
      </c>
      <c r="K1258">
        <v>2.440372773287988E-3</v>
      </c>
      <c r="L1258" t="s">
        <v>163</v>
      </c>
      <c r="N1258" t="s">
        <v>386</v>
      </c>
      <c r="O1258" t="s">
        <v>575</v>
      </c>
      <c r="P1258">
        <v>2.2905842484131897E-2</v>
      </c>
      <c r="Q1258" t="s">
        <v>163</v>
      </c>
      <c r="S1258" t="s">
        <v>498</v>
      </c>
      <c r="T1258" t="s">
        <v>575</v>
      </c>
      <c r="U1258">
        <v>2.6066135611405267E-2</v>
      </c>
      <c r="V1258" t="s">
        <v>163</v>
      </c>
    </row>
    <row r="1259" spans="9:22" x14ac:dyDescent="0.45">
      <c r="I1259" t="s">
        <v>275</v>
      </c>
      <c r="J1259" t="s">
        <v>564</v>
      </c>
      <c r="K1259">
        <v>0.18446294470603225</v>
      </c>
      <c r="L1259" t="s">
        <v>163</v>
      </c>
      <c r="N1259" t="s">
        <v>387</v>
      </c>
      <c r="O1259" t="s">
        <v>564</v>
      </c>
      <c r="P1259">
        <v>0.11191421725090661</v>
      </c>
      <c r="Q1259" t="s">
        <v>163</v>
      </c>
      <c r="S1259" t="s">
        <v>499</v>
      </c>
      <c r="T1259" t="s">
        <v>564</v>
      </c>
      <c r="U1259">
        <v>0.10646476581336038</v>
      </c>
      <c r="V1259" t="s">
        <v>163</v>
      </c>
    </row>
    <row r="1260" spans="9:22" x14ac:dyDescent="0.45">
      <c r="I1260" t="s">
        <v>275</v>
      </c>
      <c r="J1260" t="s">
        <v>565</v>
      </c>
      <c r="K1260">
        <v>1.7751326500539525E-4</v>
      </c>
      <c r="L1260" t="s">
        <v>163</v>
      </c>
      <c r="N1260" t="s">
        <v>387</v>
      </c>
      <c r="O1260" t="s">
        <v>565</v>
      </c>
      <c r="P1260">
        <v>0.1289387835967534</v>
      </c>
      <c r="Q1260" t="s">
        <v>163</v>
      </c>
      <c r="S1260" t="s">
        <v>499</v>
      </c>
      <c r="T1260" t="s">
        <v>565</v>
      </c>
      <c r="U1260">
        <v>0.1109633059239957</v>
      </c>
      <c r="V1260" t="s">
        <v>163</v>
      </c>
    </row>
    <row r="1261" spans="9:22" x14ac:dyDescent="0.45">
      <c r="I1261" t="s">
        <v>275</v>
      </c>
      <c r="J1261" t="s">
        <v>566</v>
      </c>
      <c r="K1261">
        <v>1.5003765568625559E-2</v>
      </c>
      <c r="L1261" t="s">
        <v>163</v>
      </c>
      <c r="N1261" t="s">
        <v>387</v>
      </c>
      <c r="O1261" t="s">
        <v>566</v>
      </c>
      <c r="P1261">
        <v>2.1920869554736454E-2</v>
      </c>
      <c r="Q1261" t="s">
        <v>163</v>
      </c>
      <c r="S1261" t="s">
        <v>499</v>
      </c>
      <c r="T1261" t="s">
        <v>566</v>
      </c>
      <c r="U1261">
        <v>2.0450063906972099E-2</v>
      </c>
      <c r="V1261" t="s">
        <v>163</v>
      </c>
    </row>
    <row r="1262" spans="9:22" x14ac:dyDescent="0.45">
      <c r="I1262" t="s">
        <v>275</v>
      </c>
      <c r="J1262" t="s">
        <v>567</v>
      </c>
      <c r="K1262">
        <v>0.26642203305186635</v>
      </c>
      <c r="L1262" t="s">
        <v>163</v>
      </c>
      <c r="N1262" t="s">
        <v>387</v>
      </c>
      <c r="O1262" t="s">
        <v>567</v>
      </c>
      <c r="P1262">
        <v>0.11563355043625599</v>
      </c>
      <c r="Q1262" t="s">
        <v>163</v>
      </c>
      <c r="S1262" t="s">
        <v>499</v>
      </c>
      <c r="T1262" t="s">
        <v>567</v>
      </c>
      <c r="U1262">
        <v>0.11083497823563446</v>
      </c>
      <c r="V1262" t="s">
        <v>163</v>
      </c>
    </row>
    <row r="1263" spans="9:22" x14ac:dyDescent="0.45">
      <c r="I1263" t="s">
        <v>275</v>
      </c>
      <c r="J1263" t="s">
        <v>568</v>
      </c>
      <c r="K1263">
        <v>6.9536619760351762E-3</v>
      </c>
      <c r="L1263" t="s">
        <v>163</v>
      </c>
      <c r="N1263" t="s">
        <v>387</v>
      </c>
      <c r="O1263" t="s">
        <v>568</v>
      </c>
      <c r="P1263">
        <v>0.13513795915819579</v>
      </c>
      <c r="Q1263" t="s">
        <v>163</v>
      </c>
      <c r="S1263" t="s">
        <v>499</v>
      </c>
      <c r="T1263" t="s">
        <v>568</v>
      </c>
      <c r="U1263">
        <v>0.11321872283230816</v>
      </c>
      <c r="V1263" t="s">
        <v>163</v>
      </c>
    </row>
    <row r="1264" spans="9:22" x14ac:dyDescent="0.45">
      <c r="I1264" t="s">
        <v>275</v>
      </c>
      <c r="J1264" t="s">
        <v>569</v>
      </c>
      <c r="K1264">
        <v>3.7234126700589787E-2</v>
      </c>
      <c r="L1264" t="s">
        <v>163</v>
      </c>
      <c r="N1264" t="s">
        <v>387</v>
      </c>
      <c r="O1264" t="s">
        <v>569</v>
      </c>
      <c r="P1264">
        <v>2.2687157755740657E-2</v>
      </c>
      <c r="Q1264" t="s">
        <v>163</v>
      </c>
      <c r="S1264" t="s">
        <v>499</v>
      </c>
      <c r="T1264" t="s">
        <v>569</v>
      </c>
      <c r="U1264">
        <v>2.0286288286961284E-2</v>
      </c>
      <c r="V1264" t="s">
        <v>163</v>
      </c>
    </row>
    <row r="1265" spans="9:22" x14ac:dyDescent="0.45">
      <c r="I1265" t="s">
        <v>275</v>
      </c>
      <c r="J1265" t="s">
        <v>570</v>
      </c>
      <c r="K1265">
        <v>0.29027469035001457</v>
      </c>
      <c r="L1265" t="s">
        <v>163</v>
      </c>
      <c r="N1265" t="s">
        <v>387</v>
      </c>
      <c r="O1265" t="s">
        <v>570</v>
      </c>
      <c r="P1265">
        <v>7.4328103372035159E-2</v>
      </c>
      <c r="Q1265" t="s">
        <v>163</v>
      </c>
      <c r="S1265" t="s">
        <v>499</v>
      </c>
      <c r="T1265" t="s">
        <v>570</v>
      </c>
      <c r="U1265">
        <v>9.758892177320945E-2</v>
      </c>
      <c r="V1265" t="s">
        <v>163</v>
      </c>
    </row>
    <row r="1266" spans="9:22" x14ac:dyDescent="0.45">
      <c r="I1266" t="s">
        <v>275</v>
      </c>
      <c r="J1266" t="s">
        <v>571</v>
      </c>
      <c r="K1266">
        <v>1.6108342505130418E-2</v>
      </c>
      <c r="L1266" t="s">
        <v>163</v>
      </c>
      <c r="N1266" t="s">
        <v>387</v>
      </c>
      <c r="O1266" t="s">
        <v>571</v>
      </c>
      <c r="P1266">
        <v>9.155121581381373E-2</v>
      </c>
      <c r="Q1266" t="s">
        <v>163</v>
      </c>
      <c r="S1266" t="s">
        <v>499</v>
      </c>
      <c r="T1266" t="s">
        <v>571</v>
      </c>
      <c r="U1266">
        <v>0.10357836826288146</v>
      </c>
      <c r="V1266" t="s">
        <v>163</v>
      </c>
    </row>
    <row r="1267" spans="9:22" x14ac:dyDescent="0.45">
      <c r="I1267" t="s">
        <v>275</v>
      </c>
      <c r="J1267" t="s">
        <v>572</v>
      </c>
      <c r="K1267">
        <v>4.1266257815947942E-2</v>
      </c>
      <c r="L1267" t="s">
        <v>163</v>
      </c>
      <c r="N1267" t="s">
        <v>387</v>
      </c>
      <c r="O1267" t="s">
        <v>572</v>
      </c>
      <c r="P1267">
        <v>1.3446556679341668E-2</v>
      </c>
      <c r="Q1267" t="s">
        <v>163</v>
      </c>
      <c r="S1267" t="s">
        <v>499</v>
      </c>
      <c r="T1267" t="s">
        <v>572</v>
      </c>
      <c r="U1267">
        <v>1.9245939095983725E-2</v>
      </c>
      <c r="V1267" t="s">
        <v>163</v>
      </c>
    </row>
    <row r="1268" spans="9:22" x14ac:dyDescent="0.45">
      <c r="I1268" t="s">
        <v>275</v>
      </c>
      <c r="J1268" t="s">
        <v>573</v>
      </c>
      <c r="K1268">
        <v>0.13344848339758886</v>
      </c>
      <c r="L1268" t="s">
        <v>163</v>
      </c>
      <c r="N1268" t="s">
        <v>387</v>
      </c>
      <c r="O1268" t="s">
        <v>573</v>
      </c>
      <c r="P1268">
        <v>0.11746290166084442</v>
      </c>
      <c r="Q1268" t="s">
        <v>163</v>
      </c>
      <c r="S1268" t="s">
        <v>499</v>
      </c>
      <c r="T1268" t="s">
        <v>573</v>
      </c>
      <c r="U1268">
        <v>0.1329897549957301</v>
      </c>
      <c r="V1268" t="s">
        <v>163</v>
      </c>
    </row>
    <row r="1269" spans="9:22" x14ac:dyDescent="0.45">
      <c r="I1269" t="s">
        <v>275</v>
      </c>
      <c r="J1269" t="s">
        <v>574</v>
      </c>
      <c r="K1269">
        <v>0</v>
      </c>
      <c r="L1269" t="s">
        <v>163</v>
      </c>
      <c r="N1269" t="s">
        <v>387</v>
      </c>
      <c r="O1269" t="s">
        <v>574</v>
      </c>
      <c r="P1269">
        <v>0.14121536827546147</v>
      </c>
      <c r="Q1269" t="s">
        <v>163</v>
      </c>
      <c r="S1269" t="s">
        <v>499</v>
      </c>
      <c r="T1269" t="s">
        <v>574</v>
      </c>
      <c r="U1269">
        <v>0.13881606810062005</v>
      </c>
      <c r="V1269" t="s">
        <v>163</v>
      </c>
    </row>
    <row r="1270" spans="9:22" x14ac:dyDescent="0.45">
      <c r="I1270" t="s">
        <v>275</v>
      </c>
      <c r="J1270" t="s">
        <v>575</v>
      </c>
      <c r="K1270">
        <v>8.6481806631608336E-3</v>
      </c>
      <c r="L1270" t="s">
        <v>163</v>
      </c>
      <c r="N1270" t="s">
        <v>387</v>
      </c>
      <c r="O1270" t="s">
        <v>575</v>
      </c>
      <c r="P1270">
        <v>2.5763316445916194E-2</v>
      </c>
      <c r="Q1270" t="s">
        <v>163</v>
      </c>
      <c r="S1270" t="s">
        <v>499</v>
      </c>
      <c r="T1270" t="s">
        <v>575</v>
      </c>
      <c r="U1270">
        <v>2.5562822772337294E-2</v>
      </c>
      <c r="V1270" t="s">
        <v>163</v>
      </c>
    </row>
    <row r="1271" spans="9:22" x14ac:dyDescent="0.45">
      <c r="I1271" t="s">
        <v>276</v>
      </c>
      <c r="J1271" t="s">
        <v>564</v>
      </c>
      <c r="K1271">
        <v>0.1963066394182405</v>
      </c>
      <c r="L1271" t="s">
        <v>163</v>
      </c>
      <c r="N1271" t="s">
        <v>388</v>
      </c>
      <c r="O1271" t="s">
        <v>564</v>
      </c>
      <c r="P1271">
        <v>0.12221040069416801</v>
      </c>
      <c r="Q1271" t="s">
        <v>163</v>
      </c>
      <c r="S1271" t="s">
        <v>500</v>
      </c>
      <c r="T1271" t="s">
        <v>564</v>
      </c>
      <c r="U1271">
        <v>0.10795708640653089</v>
      </c>
      <c r="V1271" t="s">
        <v>163</v>
      </c>
    </row>
    <row r="1272" spans="9:22" x14ac:dyDescent="0.45">
      <c r="I1272" t="s">
        <v>276</v>
      </c>
      <c r="J1272" t="s">
        <v>565</v>
      </c>
      <c r="K1272">
        <v>0</v>
      </c>
      <c r="L1272" t="s">
        <v>163</v>
      </c>
      <c r="N1272" t="s">
        <v>388</v>
      </c>
      <c r="O1272" t="s">
        <v>565</v>
      </c>
      <c r="P1272">
        <v>0.14415302201958149</v>
      </c>
      <c r="Q1272" t="s">
        <v>163</v>
      </c>
      <c r="S1272" t="s">
        <v>500</v>
      </c>
      <c r="T1272" t="s">
        <v>565</v>
      </c>
      <c r="U1272">
        <v>0.10999764674787223</v>
      </c>
      <c r="V1272" t="s">
        <v>163</v>
      </c>
    </row>
    <row r="1273" spans="9:22" x14ac:dyDescent="0.45">
      <c r="I1273" t="s">
        <v>276</v>
      </c>
      <c r="J1273" t="s">
        <v>566</v>
      </c>
      <c r="K1273">
        <v>7.4898419351411222E-3</v>
      </c>
      <c r="L1273" t="s">
        <v>163</v>
      </c>
      <c r="N1273" t="s">
        <v>388</v>
      </c>
      <c r="O1273" t="s">
        <v>566</v>
      </c>
      <c r="P1273">
        <v>2.4093218367353023E-2</v>
      </c>
      <c r="Q1273" t="s">
        <v>163</v>
      </c>
      <c r="S1273" t="s">
        <v>500</v>
      </c>
      <c r="T1273" t="s">
        <v>566</v>
      </c>
      <c r="U1273">
        <v>2.1052323356114302E-2</v>
      </c>
      <c r="V1273" t="s">
        <v>163</v>
      </c>
    </row>
    <row r="1274" spans="9:22" x14ac:dyDescent="0.45">
      <c r="I1274" t="s">
        <v>276</v>
      </c>
      <c r="J1274" t="s">
        <v>567</v>
      </c>
      <c r="K1274">
        <v>0.27251638781401699</v>
      </c>
      <c r="L1274" t="s">
        <v>163</v>
      </c>
      <c r="N1274" t="s">
        <v>388</v>
      </c>
      <c r="O1274" t="s">
        <v>567</v>
      </c>
      <c r="P1274">
        <v>9.8236849960804673E-2</v>
      </c>
      <c r="Q1274" t="s">
        <v>163</v>
      </c>
      <c r="S1274" t="s">
        <v>500</v>
      </c>
      <c r="T1274" t="s">
        <v>567</v>
      </c>
      <c r="U1274">
        <v>0.1172097878269841</v>
      </c>
      <c r="V1274" t="s">
        <v>163</v>
      </c>
    </row>
    <row r="1275" spans="9:22" x14ac:dyDescent="0.45">
      <c r="I1275" t="s">
        <v>276</v>
      </c>
      <c r="J1275" t="s">
        <v>568</v>
      </c>
      <c r="K1275">
        <v>5.1410299003938308E-3</v>
      </c>
      <c r="L1275" t="s">
        <v>163</v>
      </c>
      <c r="N1275" t="s">
        <v>388</v>
      </c>
      <c r="O1275" t="s">
        <v>568</v>
      </c>
      <c r="P1275">
        <v>0.12918850391426751</v>
      </c>
      <c r="Q1275" t="s">
        <v>163</v>
      </c>
      <c r="S1275" t="s">
        <v>500</v>
      </c>
      <c r="T1275" t="s">
        <v>568</v>
      </c>
      <c r="U1275">
        <v>0.12078581312798257</v>
      </c>
      <c r="V1275" t="s">
        <v>163</v>
      </c>
    </row>
    <row r="1276" spans="9:22" x14ac:dyDescent="0.45">
      <c r="I1276" t="s">
        <v>276</v>
      </c>
      <c r="J1276" t="s">
        <v>569</v>
      </c>
      <c r="K1276">
        <v>2.7883083695674264E-2</v>
      </c>
      <c r="L1276" t="s">
        <v>163</v>
      </c>
      <c r="N1276" t="s">
        <v>388</v>
      </c>
      <c r="O1276" t="s">
        <v>569</v>
      </c>
      <c r="P1276">
        <v>2.2347521860211429E-2</v>
      </c>
      <c r="Q1276" t="s">
        <v>163</v>
      </c>
      <c r="S1276" t="s">
        <v>500</v>
      </c>
      <c r="T1276" t="s">
        <v>569</v>
      </c>
      <c r="U1276">
        <v>2.2275577625534528E-2</v>
      </c>
      <c r="V1276" t="s">
        <v>163</v>
      </c>
    </row>
    <row r="1277" spans="9:22" x14ac:dyDescent="0.45">
      <c r="I1277" t="s">
        <v>276</v>
      </c>
      <c r="J1277" t="s">
        <v>570</v>
      </c>
      <c r="K1277">
        <v>0.28547819023405052</v>
      </c>
      <c r="L1277" t="s">
        <v>163</v>
      </c>
      <c r="N1277" t="s">
        <v>388</v>
      </c>
      <c r="O1277" t="s">
        <v>570</v>
      </c>
      <c r="P1277">
        <v>8.6108372336505465E-2</v>
      </c>
      <c r="Q1277" t="s">
        <v>163</v>
      </c>
      <c r="S1277" t="s">
        <v>500</v>
      </c>
      <c r="T1277" t="s">
        <v>570</v>
      </c>
      <c r="U1277">
        <v>9.4347734169804437E-2</v>
      </c>
      <c r="V1277" t="s">
        <v>163</v>
      </c>
    </row>
    <row r="1278" spans="9:22" x14ac:dyDescent="0.45">
      <c r="I1278" t="s">
        <v>276</v>
      </c>
      <c r="J1278" t="s">
        <v>571</v>
      </c>
      <c r="K1278">
        <v>1.3084920163178963E-2</v>
      </c>
      <c r="L1278" t="s">
        <v>163</v>
      </c>
      <c r="N1278" t="s">
        <v>388</v>
      </c>
      <c r="O1278" t="s">
        <v>571</v>
      </c>
      <c r="P1278">
        <v>0.10343980339532202</v>
      </c>
      <c r="Q1278" t="s">
        <v>163</v>
      </c>
      <c r="S1278" t="s">
        <v>500</v>
      </c>
      <c r="T1278" t="s">
        <v>571</v>
      </c>
      <c r="U1278">
        <v>0.10266985536488167</v>
      </c>
      <c r="V1278" t="s">
        <v>163</v>
      </c>
    </row>
    <row r="1279" spans="9:22" x14ac:dyDescent="0.45">
      <c r="I1279" t="s">
        <v>276</v>
      </c>
      <c r="J1279" t="s">
        <v>572</v>
      </c>
      <c r="K1279">
        <v>3.1239579423889514E-2</v>
      </c>
      <c r="L1279" t="s">
        <v>163</v>
      </c>
      <c r="N1279" t="s">
        <v>388</v>
      </c>
      <c r="O1279" t="s">
        <v>572</v>
      </c>
      <c r="P1279">
        <v>1.3578810841125109E-2</v>
      </c>
      <c r="Q1279" t="s">
        <v>163</v>
      </c>
      <c r="S1279" t="s">
        <v>500</v>
      </c>
      <c r="T1279" t="s">
        <v>572</v>
      </c>
      <c r="U1279">
        <v>1.9282936093133023E-2</v>
      </c>
      <c r="V1279" t="s">
        <v>163</v>
      </c>
    </row>
    <row r="1280" spans="9:22" x14ac:dyDescent="0.45">
      <c r="I1280" t="s">
        <v>276</v>
      </c>
      <c r="J1280" t="s">
        <v>573</v>
      </c>
      <c r="K1280">
        <v>0.15836580477365156</v>
      </c>
      <c r="L1280" t="s">
        <v>163</v>
      </c>
      <c r="N1280" t="s">
        <v>388</v>
      </c>
      <c r="O1280" t="s">
        <v>573</v>
      </c>
      <c r="P1280">
        <v>0.10673772839050867</v>
      </c>
      <c r="Q1280" t="s">
        <v>163</v>
      </c>
      <c r="S1280" t="s">
        <v>500</v>
      </c>
      <c r="T1280" t="s">
        <v>573</v>
      </c>
      <c r="U1280">
        <v>0.12882875091262627</v>
      </c>
      <c r="V1280" t="s">
        <v>163</v>
      </c>
    </row>
    <row r="1281" spans="9:22" x14ac:dyDescent="0.45">
      <c r="I1281" t="s">
        <v>276</v>
      </c>
      <c r="J1281" t="s">
        <v>574</v>
      </c>
      <c r="K1281">
        <v>0</v>
      </c>
      <c r="L1281" t="s">
        <v>163</v>
      </c>
      <c r="N1281" t="s">
        <v>388</v>
      </c>
      <c r="O1281" t="s">
        <v>574</v>
      </c>
      <c r="P1281">
        <v>0.12636242670263434</v>
      </c>
      <c r="Q1281" t="s">
        <v>163</v>
      </c>
      <c r="S1281" t="s">
        <v>500</v>
      </c>
      <c r="T1281" t="s">
        <v>574</v>
      </c>
      <c r="U1281">
        <v>0.13101427091038254</v>
      </c>
      <c r="V1281" t="s">
        <v>163</v>
      </c>
    </row>
    <row r="1282" spans="9:22" x14ac:dyDescent="0.45">
      <c r="I1282" t="s">
        <v>276</v>
      </c>
      <c r="J1282" t="s">
        <v>575</v>
      </c>
      <c r="K1282">
        <v>2.4945226417642484E-3</v>
      </c>
      <c r="L1282" t="s">
        <v>163</v>
      </c>
      <c r="N1282" t="s">
        <v>388</v>
      </c>
      <c r="O1282" t="s">
        <v>575</v>
      </c>
      <c r="P1282">
        <v>2.3543341517518478E-2</v>
      </c>
      <c r="Q1282" t="s">
        <v>163</v>
      </c>
      <c r="S1282" t="s">
        <v>500</v>
      </c>
      <c r="T1282" t="s">
        <v>575</v>
      </c>
      <c r="U1282">
        <v>2.4578217458154986E-2</v>
      </c>
      <c r="V1282" t="s">
        <v>163</v>
      </c>
    </row>
    <row r="1283" spans="9:22" x14ac:dyDescent="0.45">
      <c r="I1283" t="s">
        <v>277</v>
      </c>
      <c r="J1283" t="s">
        <v>564</v>
      </c>
      <c r="K1283">
        <v>0.20495037917785897</v>
      </c>
      <c r="L1283" t="s">
        <v>163</v>
      </c>
      <c r="N1283" t="s">
        <v>389</v>
      </c>
      <c r="O1283" t="s">
        <v>564</v>
      </c>
      <c r="P1283">
        <v>0.13245938833216173</v>
      </c>
      <c r="Q1283" t="s">
        <v>163</v>
      </c>
      <c r="S1283" t="s">
        <v>501</v>
      </c>
      <c r="T1283" t="s">
        <v>564</v>
      </c>
      <c r="U1283">
        <v>0.11196184534853061</v>
      </c>
      <c r="V1283" t="s">
        <v>163</v>
      </c>
    </row>
    <row r="1284" spans="9:22" x14ac:dyDescent="0.45">
      <c r="I1284" t="s">
        <v>277</v>
      </c>
      <c r="J1284" t="s">
        <v>565</v>
      </c>
      <c r="K1284">
        <v>0</v>
      </c>
      <c r="L1284" t="s">
        <v>163</v>
      </c>
      <c r="N1284" t="s">
        <v>389</v>
      </c>
      <c r="O1284" t="s">
        <v>565</v>
      </c>
      <c r="P1284">
        <v>0.13537212284242195</v>
      </c>
      <c r="Q1284" t="s">
        <v>163</v>
      </c>
      <c r="S1284" t="s">
        <v>501</v>
      </c>
      <c r="T1284" t="s">
        <v>565</v>
      </c>
      <c r="U1284">
        <v>0.11284542147998794</v>
      </c>
      <c r="V1284" t="s">
        <v>163</v>
      </c>
    </row>
    <row r="1285" spans="9:22" x14ac:dyDescent="0.45">
      <c r="I1285" t="s">
        <v>277</v>
      </c>
      <c r="J1285" t="s">
        <v>566</v>
      </c>
      <c r="K1285">
        <v>7.2643653805740463E-3</v>
      </c>
      <c r="L1285" t="s">
        <v>163</v>
      </c>
      <c r="N1285" t="s">
        <v>389</v>
      </c>
      <c r="O1285" t="s">
        <v>566</v>
      </c>
      <c r="P1285">
        <v>2.3917666122138713E-2</v>
      </c>
      <c r="Q1285" t="s">
        <v>163</v>
      </c>
      <c r="S1285" t="s">
        <v>501</v>
      </c>
      <c r="T1285" t="s">
        <v>566</v>
      </c>
      <c r="U1285">
        <v>2.1339918544555931E-2</v>
      </c>
      <c r="V1285" t="s">
        <v>163</v>
      </c>
    </row>
    <row r="1286" spans="9:22" x14ac:dyDescent="0.45">
      <c r="I1286" t="s">
        <v>277</v>
      </c>
      <c r="J1286" t="s">
        <v>567</v>
      </c>
      <c r="K1286">
        <v>0.27672650529335602</v>
      </c>
      <c r="L1286" t="s">
        <v>163</v>
      </c>
      <c r="N1286" t="s">
        <v>389</v>
      </c>
      <c r="O1286" t="s">
        <v>567</v>
      </c>
      <c r="P1286">
        <v>0.10114045736421604</v>
      </c>
      <c r="Q1286" t="s">
        <v>163</v>
      </c>
      <c r="S1286" t="s">
        <v>501</v>
      </c>
      <c r="T1286" t="s">
        <v>567</v>
      </c>
      <c r="U1286">
        <v>0.11514865627678371</v>
      </c>
      <c r="V1286" t="s">
        <v>163</v>
      </c>
    </row>
    <row r="1287" spans="9:22" x14ac:dyDescent="0.45">
      <c r="I1287" t="s">
        <v>277</v>
      </c>
      <c r="J1287" t="s">
        <v>568</v>
      </c>
      <c r="K1287">
        <v>4.0603601437861772E-3</v>
      </c>
      <c r="L1287" t="s">
        <v>163</v>
      </c>
      <c r="N1287" t="s">
        <v>389</v>
      </c>
      <c r="O1287" t="s">
        <v>568</v>
      </c>
      <c r="P1287">
        <v>0.11055558144074674</v>
      </c>
      <c r="Q1287" t="s">
        <v>163</v>
      </c>
      <c r="S1287" t="s">
        <v>501</v>
      </c>
      <c r="T1287" t="s">
        <v>568</v>
      </c>
      <c r="U1287">
        <v>0.11284298234140465</v>
      </c>
      <c r="V1287" t="s">
        <v>163</v>
      </c>
    </row>
    <row r="1288" spans="9:22" x14ac:dyDescent="0.45">
      <c r="I1288" t="s">
        <v>277</v>
      </c>
      <c r="J1288" t="s">
        <v>569</v>
      </c>
      <c r="K1288">
        <v>2.5819931395650506E-2</v>
      </c>
      <c r="L1288" t="s">
        <v>163</v>
      </c>
      <c r="N1288" t="s">
        <v>389</v>
      </c>
      <c r="O1288" t="s">
        <v>569</v>
      </c>
      <c r="P1288">
        <v>1.9990381077495168E-2</v>
      </c>
      <c r="Q1288" t="s">
        <v>163</v>
      </c>
      <c r="S1288" t="s">
        <v>501</v>
      </c>
      <c r="T1288" t="s">
        <v>569</v>
      </c>
      <c r="U1288">
        <v>2.1177468506035295E-2</v>
      </c>
      <c r="V1288" t="s">
        <v>163</v>
      </c>
    </row>
    <row r="1289" spans="9:22" x14ac:dyDescent="0.45">
      <c r="I1289" t="s">
        <v>277</v>
      </c>
      <c r="J1289" t="s">
        <v>570</v>
      </c>
      <c r="K1289">
        <v>0.29065965363342589</v>
      </c>
      <c r="L1289" t="s">
        <v>163</v>
      </c>
      <c r="N1289" t="s">
        <v>389</v>
      </c>
      <c r="O1289" t="s">
        <v>570</v>
      </c>
      <c r="P1289">
        <v>8.387200142080932E-2</v>
      </c>
      <c r="Q1289" t="s">
        <v>163</v>
      </c>
      <c r="S1289" t="s">
        <v>501</v>
      </c>
      <c r="T1289" t="s">
        <v>570</v>
      </c>
      <c r="U1289">
        <v>9.3939350124957632E-2</v>
      </c>
      <c r="V1289" t="s">
        <v>163</v>
      </c>
    </row>
    <row r="1290" spans="9:22" x14ac:dyDescent="0.45">
      <c r="I1290" t="s">
        <v>277</v>
      </c>
      <c r="J1290" t="s">
        <v>571</v>
      </c>
      <c r="K1290">
        <v>1.0613931664245839E-2</v>
      </c>
      <c r="L1290" t="s">
        <v>163</v>
      </c>
      <c r="N1290" t="s">
        <v>389</v>
      </c>
      <c r="O1290" t="s">
        <v>571</v>
      </c>
      <c r="P1290">
        <v>9.1923253711856834E-2</v>
      </c>
      <c r="Q1290" t="s">
        <v>163</v>
      </c>
      <c r="S1290" t="s">
        <v>501</v>
      </c>
      <c r="T1290" t="s">
        <v>571</v>
      </c>
      <c r="U1290">
        <v>9.4121810344256554E-2</v>
      </c>
      <c r="V1290" t="s">
        <v>163</v>
      </c>
    </row>
    <row r="1291" spans="9:22" x14ac:dyDescent="0.45">
      <c r="I1291" t="s">
        <v>277</v>
      </c>
      <c r="J1291" t="s">
        <v>572</v>
      </c>
      <c r="K1291">
        <v>3.1615394217723657E-2</v>
      </c>
      <c r="L1291" t="s">
        <v>163</v>
      </c>
      <c r="N1291" t="s">
        <v>389</v>
      </c>
      <c r="O1291" t="s">
        <v>572</v>
      </c>
      <c r="P1291">
        <v>1.5858410323459964E-2</v>
      </c>
      <c r="Q1291" t="s">
        <v>163</v>
      </c>
      <c r="S1291" t="s">
        <v>501</v>
      </c>
      <c r="T1291" t="s">
        <v>572</v>
      </c>
      <c r="U1291">
        <v>1.7311601121225585E-2</v>
      </c>
      <c r="V1291" t="s">
        <v>163</v>
      </c>
    </row>
    <row r="1292" spans="9:22" x14ac:dyDescent="0.45">
      <c r="I1292" t="s">
        <v>277</v>
      </c>
      <c r="J1292" t="s">
        <v>573</v>
      </c>
      <c r="K1292">
        <v>0.14618299484304775</v>
      </c>
      <c r="L1292" t="s">
        <v>163</v>
      </c>
      <c r="N1292" t="s">
        <v>389</v>
      </c>
      <c r="O1292" t="s">
        <v>573</v>
      </c>
      <c r="P1292">
        <v>0.12717769479319249</v>
      </c>
      <c r="Q1292" t="s">
        <v>163</v>
      </c>
      <c r="S1292" t="s">
        <v>501</v>
      </c>
      <c r="T1292" t="s">
        <v>573</v>
      </c>
      <c r="U1292">
        <v>0.13589030195736462</v>
      </c>
      <c r="V1292" t="s">
        <v>163</v>
      </c>
    </row>
    <row r="1293" spans="9:22" x14ac:dyDescent="0.45">
      <c r="I1293" t="s">
        <v>277</v>
      </c>
      <c r="J1293" t="s">
        <v>574</v>
      </c>
      <c r="K1293">
        <v>0</v>
      </c>
      <c r="L1293" t="s">
        <v>163</v>
      </c>
      <c r="N1293" t="s">
        <v>389</v>
      </c>
      <c r="O1293" t="s">
        <v>574</v>
      </c>
      <c r="P1293">
        <v>0.13318857074973073</v>
      </c>
      <c r="Q1293" t="s">
        <v>163</v>
      </c>
      <c r="S1293" t="s">
        <v>501</v>
      </c>
      <c r="T1293" t="s">
        <v>574</v>
      </c>
      <c r="U1293">
        <v>0.1385453123908314</v>
      </c>
      <c r="V1293" t="s">
        <v>163</v>
      </c>
    </row>
    <row r="1294" spans="9:22" x14ac:dyDescent="0.45">
      <c r="I1294" t="s">
        <v>277</v>
      </c>
      <c r="J1294" t="s">
        <v>575</v>
      </c>
      <c r="K1294">
        <v>2.1064842503317788E-3</v>
      </c>
      <c r="L1294" t="s">
        <v>163</v>
      </c>
      <c r="N1294" t="s">
        <v>389</v>
      </c>
      <c r="O1294" t="s">
        <v>575</v>
      </c>
      <c r="P1294">
        <v>2.4544471821768894E-2</v>
      </c>
      <c r="Q1294" t="s">
        <v>163</v>
      </c>
      <c r="S1294" t="s">
        <v>501</v>
      </c>
      <c r="T1294" t="s">
        <v>575</v>
      </c>
      <c r="U1294">
        <v>2.4875331564062957E-2</v>
      </c>
      <c r="V1294" t="s">
        <v>163</v>
      </c>
    </row>
    <row r="1295" spans="9:22" x14ac:dyDescent="0.45">
      <c r="I1295" t="s">
        <v>278</v>
      </c>
      <c r="J1295" t="s">
        <v>564</v>
      </c>
      <c r="K1295">
        <v>0.13501365583924085</v>
      </c>
      <c r="L1295" t="s">
        <v>163</v>
      </c>
      <c r="N1295" t="s">
        <v>390</v>
      </c>
      <c r="O1295" t="s">
        <v>564</v>
      </c>
      <c r="P1295">
        <v>0.11791787644741236</v>
      </c>
      <c r="Q1295" t="s">
        <v>163</v>
      </c>
    </row>
    <row r="1296" spans="9:22" x14ac:dyDescent="0.45">
      <c r="I1296" t="s">
        <v>278</v>
      </c>
      <c r="J1296" t="s">
        <v>565</v>
      </c>
      <c r="K1296">
        <v>3.9381182673076487E-10</v>
      </c>
      <c r="L1296" t="s">
        <v>163</v>
      </c>
      <c r="N1296" t="s">
        <v>390</v>
      </c>
      <c r="O1296" t="s">
        <v>565</v>
      </c>
      <c r="P1296">
        <v>0.13268854613473122</v>
      </c>
      <c r="Q1296" t="s">
        <v>163</v>
      </c>
    </row>
    <row r="1297" spans="9:17" x14ac:dyDescent="0.45">
      <c r="I1297" t="s">
        <v>278</v>
      </c>
      <c r="J1297" t="s">
        <v>566</v>
      </c>
      <c r="K1297">
        <v>7.584137629984237E-3</v>
      </c>
      <c r="L1297" t="s">
        <v>163</v>
      </c>
      <c r="N1297" t="s">
        <v>390</v>
      </c>
      <c r="O1297" t="s">
        <v>566</v>
      </c>
      <c r="P1297">
        <v>2.1658679815327323E-2</v>
      </c>
      <c r="Q1297" t="s">
        <v>163</v>
      </c>
    </row>
    <row r="1298" spans="9:17" x14ac:dyDescent="0.45">
      <c r="I1298" t="s">
        <v>278</v>
      </c>
      <c r="J1298" t="s">
        <v>567</v>
      </c>
      <c r="K1298">
        <v>0.29302402245664855</v>
      </c>
      <c r="L1298" t="s">
        <v>163</v>
      </c>
      <c r="N1298" t="s">
        <v>390</v>
      </c>
      <c r="O1298" t="s">
        <v>567</v>
      </c>
      <c r="P1298">
        <v>9.892724488317757E-2</v>
      </c>
      <c r="Q1298" t="s">
        <v>163</v>
      </c>
    </row>
    <row r="1299" spans="9:17" x14ac:dyDescent="0.45">
      <c r="I1299" t="s">
        <v>278</v>
      </c>
      <c r="J1299" t="s">
        <v>568</v>
      </c>
      <c r="K1299">
        <v>8.0322730713275406E-3</v>
      </c>
      <c r="L1299" t="s">
        <v>163</v>
      </c>
      <c r="N1299" t="s">
        <v>390</v>
      </c>
      <c r="O1299" t="s">
        <v>568</v>
      </c>
      <c r="P1299">
        <v>0.11486009356508382</v>
      </c>
      <c r="Q1299" t="s">
        <v>163</v>
      </c>
    </row>
    <row r="1300" spans="9:17" x14ac:dyDescent="0.45">
      <c r="I1300" t="s">
        <v>278</v>
      </c>
      <c r="J1300" t="s">
        <v>569</v>
      </c>
      <c r="K1300">
        <v>3.2704147940371839E-2</v>
      </c>
      <c r="L1300" t="s">
        <v>163</v>
      </c>
      <c r="N1300" t="s">
        <v>390</v>
      </c>
      <c r="O1300" t="s">
        <v>569</v>
      </c>
      <c r="P1300">
        <v>1.787480414318271E-2</v>
      </c>
      <c r="Q1300" t="s">
        <v>163</v>
      </c>
    </row>
    <row r="1301" spans="9:17" x14ac:dyDescent="0.45">
      <c r="I1301" t="s">
        <v>278</v>
      </c>
      <c r="J1301" t="s">
        <v>570</v>
      </c>
      <c r="K1301">
        <v>0.29944121348286362</v>
      </c>
      <c r="L1301" t="s">
        <v>163</v>
      </c>
      <c r="N1301" t="s">
        <v>390</v>
      </c>
      <c r="O1301" t="s">
        <v>570</v>
      </c>
      <c r="P1301">
        <v>8.2029865946611547E-2</v>
      </c>
      <c r="Q1301" t="s">
        <v>163</v>
      </c>
    </row>
    <row r="1302" spans="9:17" x14ac:dyDescent="0.45">
      <c r="I1302" t="s">
        <v>278</v>
      </c>
      <c r="J1302" t="s">
        <v>571</v>
      </c>
      <c r="K1302">
        <v>2.2057655078035893E-2</v>
      </c>
      <c r="L1302" t="s">
        <v>163</v>
      </c>
      <c r="N1302" t="s">
        <v>390</v>
      </c>
      <c r="O1302" t="s">
        <v>571</v>
      </c>
      <c r="P1302">
        <v>9.4627494617764277E-2</v>
      </c>
      <c r="Q1302" t="s">
        <v>163</v>
      </c>
    </row>
    <row r="1303" spans="9:17" x14ac:dyDescent="0.45">
      <c r="I1303" t="s">
        <v>278</v>
      </c>
      <c r="J1303" t="s">
        <v>572</v>
      </c>
      <c r="K1303">
        <v>3.9649292783307526E-2</v>
      </c>
      <c r="L1303" t="s">
        <v>163</v>
      </c>
      <c r="N1303" t="s">
        <v>390</v>
      </c>
      <c r="O1303" t="s">
        <v>572</v>
      </c>
      <c r="P1303">
        <v>1.3948458244944178E-2</v>
      </c>
      <c r="Q1303" t="s">
        <v>163</v>
      </c>
    </row>
    <row r="1304" spans="9:17" x14ac:dyDescent="0.45">
      <c r="I1304" t="s">
        <v>278</v>
      </c>
      <c r="J1304" t="s">
        <v>573</v>
      </c>
      <c r="K1304">
        <v>0.1576602600309156</v>
      </c>
      <c r="L1304" t="s">
        <v>163</v>
      </c>
      <c r="N1304" t="s">
        <v>390</v>
      </c>
      <c r="O1304" t="s">
        <v>573</v>
      </c>
      <c r="P1304">
        <v>0.13645778856907262</v>
      </c>
      <c r="Q1304" t="s">
        <v>163</v>
      </c>
    </row>
    <row r="1305" spans="9:17" x14ac:dyDescent="0.45">
      <c r="I1305" t="s">
        <v>278</v>
      </c>
      <c r="J1305" t="s">
        <v>574</v>
      </c>
      <c r="K1305">
        <v>0</v>
      </c>
      <c r="L1305" t="s">
        <v>163</v>
      </c>
      <c r="N1305" t="s">
        <v>390</v>
      </c>
      <c r="O1305" t="s">
        <v>574</v>
      </c>
      <c r="P1305">
        <v>0.14314425835366518</v>
      </c>
      <c r="Q1305" t="s">
        <v>163</v>
      </c>
    </row>
    <row r="1306" spans="9:17" x14ac:dyDescent="0.45">
      <c r="I1306" t="s">
        <v>278</v>
      </c>
      <c r="J1306" t="s">
        <v>575</v>
      </c>
      <c r="K1306">
        <v>4.8333412934907852E-3</v>
      </c>
      <c r="L1306" t="s">
        <v>163</v>
      </c>
      <c r="N1306" t="s">
        <v>390</v>
      </c>
      <c r="O1306" t="s">
        <v>575</v>
      </c>
      <c r="P1306">
        <v>2.5864889279020597E-2</v>
      </c>
      <c r="Q1306" t="s">
        <v>163</v>
      </c>
    </row>
    <row r="1307" spans="9:17" x14ac:dyDescent="0.45">
      <c r="I1307" t="s">
        <v>279</v>
      </c>
      <c r="J1307" t="s">
        <v>564</v>
      </c>
      <c r="K1307">
        <v>0.12939264164545611</v>
      </c>
      <c r="L1307" t="s">
        <v>163</v>
      </c>
      <c r="N1307" t="s">
        <v>391</v>
      </c>
      <c r="O1307" t="s">
        <v>564</v>
      </c>
      <c r="P1307">
        <v>0.1345842171348009</v>
      </c>
      <c r="Q1307" t="s">
        <v>163</v>
      </c>
    </row>
    <row r="1308" spans="9:17" x14ac:dyDescent="0.45">
      <c r="I1308" t="s">
        <v>279</v>
      </c>
      <c r="J1308" t="s">
        <v>565</v>
      </c>
      <c r="K1308">
        <v>0</v>
      </c>
      <c r="L1308" t="s">
        <v>163</v>
      </c>
      <c r="N1308" t="s">
        <v>391</v>
      </c>
      <c r="O1308" t="s">
        <v>565</v>
      </c>
      <c r="P1308">
        <v>0.13765701034339745</v>
      </c>
      <c r="Q1308" t="s">
        <v>163</v>
      </c>
    </row>
    <row r="1309" spans="9:17" x14ac:dyDescent="0.45">
      <c r="I1309" t="s">
        <v>279</v>
      </c>
      <c r="J1309" t="s">
        <v>566</v>
      </c>
      <c r="K1309">
        <v>7.6810660825221682E-3</v>
      </c>
      <c r="L1309" t="s">
        <v>163</v>
      </c>
      <c r="N1309" t="s">
        <v>391</v>
      </c>
      <c r="O1309" t="s">
        <v>566</v>
      </c>
      <c r="P1309">
        <v>2.2662781689107375E-2</v>
      </c>
      <c r="Q1309" t="s">
        <v>163</v>
      </c>
    </row>
    <row r="1310" spans="9:17" x14ac:dyDescent="0.45">
      <c r="I1310" t="s">
        <v>279</v>
      </c>
      <c r="J1310" t="s">
        <v>567</v>
      </c>
      <c r="K1310">
        <v>0.30920020216051619</v>
      </c>
      <c r="L1310" t="s">
        <v>163</v>
      </c>
      <c r="N1310" t="s">
        <v>391</v>
      </c>
      <c r="O1310" t="s">
        <v>567</v>
      </c>
      <c r="P1310">
        <v>9.9316168494344492E-2</v>
      </c>
      <c r="Q1310" t="s">
        <v>163</v>
      </c>
    </row>
    <row r="1311" spans="9:17" x14ac:dyDescent="0.45">
      <c r="I1311" t="s">
        <v>279</v>
      </c>
      <c r="J1311" t="s">
        <v>568</v>
      </c>
      <c r="K1311">
        <v>8.3400676749526906E-3</v>
      </c>
      <c r="L1311" t="s">
        <v>163</v>
      </c>
      <c r="N1311" t="s">
        <v>391</v>
      </c>
      <c r="O1311" t="s">
        <v>568</v>
      </c>
      <c r="P1311">
        <v>0.10787643260799928</v>
      </c>
      <c r="Q1311" t="s">
        <v>163</v>
      </c>
    </row>
    <row r="1312" spans="9:17" x14ac:dyDescent="0.45">
      <c r="I1312" t="s">
        <v>279</v>
      </c>
      <c r="J1312" t="s">
        <v>569</v>
      </c>
      <c r="K1312">
        <v>3.3907366926181945E-2</v>
      </c>
      <c r="L1312" t="s">
        <v>163</v>
      </c>
      <c r="N1312" t="s">
        <v>391</v>
      </c>
      <c r="O1312" t="s">
        <v>569</v>
      </c>
      <c r="P1312">
        <v>1.7641659955781503E-2</v>
      </c>
      <c r="Q1312" t="s">
        <v>163</v>
      </c>
    </row>
    <row r="1313" spans="9:17" x14ac:dyDescent="0.45">
      <c r="I1313" t="s">
        <v>279</v>
      </c>
      <c r="J1313" t="s">
        <v>570</v>
      </c>
      <c r="K1313">
        <v>0.29121348677899894</v>
      </c>
      <c r="L1313" t="s">
        <v>163</v>
      </c>
      <c r="N1313" t="s">
        <v>391</v>
      </c>
      <c r="O1313" t="s">
        <v>570</v>
      </c>
      <c r="P1313">
        <v>8.6538366543655321E-2</v>
      </c>
      <c r="Q1313" t="s">
        <v>163</v>
      </c>
    </row>
    <row r="1314" spans="9:17" x14ac:dyDescent="0.45">
      <c r="I1314" t="s">
        <v>279</v>
      </c>
      <c r="J1314" t="s">
        <v>571</v>
      </c>
      <c r="K1314">
        <v>2.3286580185819916E-2</v>
      </c>
      <c r="L1314" t="s">
        <v>163</v>
      </c>
      <c r="N1314" t="s">
        <v>391</v>
      </c>
      <c r="O1314" t="s">
        <v>571</v>
      </c>
      <c r="P1314">
        <v>9.2968120664905257E-2</v>
      </c>
      <c r="Q1314" t="s">
        <v>163</v>
      </c>
    </row>
    <row r="1315" spans="9:17" x14ac:dyDescent="0.45">
      <c r="I1315" t="s">
        <v>279</v>
      </c>
      <c r="J1315" t="s">
        <v>572</v>
      </c>
      <c r="K1315">
        <v>3.8134008204821157E-2</v>
      </c>
      <c r="L1315" t="s">
        <v>163</v>
      </c>
      <c r="N1315" t="s">
        <v>391</v>
      </c>
      <c r="O1315" t="s">
        <v>572</v>
      </c>
      <c r="P1315">
        <v>1.5330513417388919E-2</v>
      </c>
      <c r="Q1315" t="s">
        <v>163</v>
      </c>
    </row>
    <row r="1316" spans="9:17" x14ac:dyDescent="0.45">
      <c r="I1316" t="s">
        <v>279</v>
      </c>
      <c r="J1316" t="s">
        <v>573</v>
      </c>
      <c r="K1316">
        <v>0.15437171695176749</v>
      </c>
      <c r="L1316" t="s">
        <v>163</v>
      </c>
      <c r="N1316" t="s">
        <v>391</v>
      </c>
      <c r="O1316" t="s">
        <v>573</v>
      </c>
      <c r="P1316">
        <v>0.12785957779046014</v>
      </c>
      <c r="Q1316" t="s">
        <v>163</v>
      </c>
    </row>
    <row r="1317" spans="9:17" x14ac:dyDescent="0.45">
      <c r="I1317" t="s">
        <v>279</v>
      </c>
      <c r="J1317" t="s">
        <v>574</v>
      </c>
      <c r="K1317">
        <v>0</v>
      </c>
      <c r="L1317" t="s">
        <v>163</v>
      </c>
      <c r="N1317" t="s">
        <v>391</v>
      </c>
      <c r="O1317" t="s">
        <v>574</v>
      </c>
      <c r="P1317">
        <v>0.13349833452993295</v>
      </c>
      <c r="Q1317" t="s">
        <v>163</v>
      </c>
    </row>
    <row r="1318" spans="9:17" x14ac:dyDescent="0.45">
      <c r="I1318" t="s">
        <v>279</v>
      </c>
      <c r="J1318" t="s">
        <v>575</v>
      </c>
      <c r="K1318">
        <v>4.4728633889635798E-3</v>
      </c>
      <c r="L1318" t="s">
        <v>163</v>
      </c>
      <c r="N1318" t="s">
        <v>391</v>
      </c>
      <c r="O1318" t="s">
        <v>575</v>
      </c>
      <c r="P1318">
        <v>2.4066816828228973E-2</v>
      </c>
      <c r="Q1318" t="s">
        <v>163</v>
      </c>
    </row>
    <row r="1319" spans="9:17" x14ac:dyDescent="0.45">
      <c r="I1319" t="s">
        <v>280</v>
      </c>
      <c r="J1319" t="s">
        <v>564</v>
      </c>
      <c r="K1319">
        <v>0.12874500707119602</v>
      </c>
      <c r="L1319" t="s">
        <v>163</v>
      </c>
      <c r="N1319" t="s">
        <v>392</v>
      </c>
      <c r="O1319" t="s">
        <v>564</v>
      </c>
      <c r="P1319">
        <v>0.14772868346383142</v>
      </c>
      <c r="Q1319" t="s">
        <v>163</v>
      </c>
    </row>
    <row r="1320" spans="9:17" x14ac:dyDescent="0.45">
      <c r="I1320" t="s">
        <v>280</v>
      </c>
      <c r="J1320" t="s">
        <v>565</v>
      </c>
      <c r="K1320">
        <v>0</v>
      </c>
      <c r="L1320" t="s">
        <v>163</v>
      </c>
      <c r="N1320" t="s">
        <v>392</v>
      </c>
      <c r="O1320" t="s">
        <v>565</v>
      </c>
      <c r="P1320">
        <v>0.15484148038314907</v>
      </c>
      <c r="Q1320" t="s">
        <v>163</v>
      </c>
    </row>
    <row r="1321" spans="9:17" x14ac:dyDescent="0.45">
      <c r="I1321" t="s">
        <v>280</v>
      </c>
      <c r="J1321" t="s">
        <v>566</v>
      </c>
      <c r="K1321">
        <v>6.1185440014491135E-3</v>
      </c>
      <c r="L1321" t="s">
        <v>163</v>
      </c>
      <c r="N1321" t="s">
        <v>392</v>
      </c>
      <c r="O1321" t="s">
        <v>566</v>
      </c>
      <c r="P1321">
        <v>2.9341621862209077E-2</v>
      </c>
      <c r="Q1321" t="s">
        <v>163</v>
      </c>
    </row>
    <row r="1322" spans="9:17" x14ac:dyDescent="0.45">
      <c r="I1322" t="s">
        <v>280</v>
      </c>
      <c r="J1322" t="s">
        <v>567</v>
      </c>
      <c r="K1322">
        <v>0.3074264095780761</v>
      </c>
      <c r="L1322" t="s">
        <v>163</v>
      </c>
      <c r="N1322" t="s">
        <v>392</v>
      </c>
      <c r="O1322" t="s">
        <v>567</v>
      </c>
      <c r="P1322">
        <v>9.0802389592710323E-2</v>
      </c>
      <c r="Q1322" t="s">
        <v>163</v>
      </c>
    </row>
    <row r="1323" spans="9:17" x14ac:dyDescent="0.45">
      <c r="I1323" t="s">
        <v>280</v>
      </c>
      <c r="J1323" t="s">
        <v>568</v>
      </c>
      <c r="K1323">
        <v>7.2711414394546047E-3</v>
      </c>
      <c r="L1323" t="s">
        <v>163</v>
      </c>
      <c r="N1323" t="s">
        <v>392</v>
      </c>
      <c r="O1323" t="s">
        <v>568</v>
      </c>
      <c r="P1323">
        <v>0.11261970589170098</v>
      </c>
      <c r="Q1323" t="s">
        <v>163</v>
      </c>
    </row>
    <row r="1324" spans="9:17" x14ac:dyDescent="0.45">
      <c r="I1324" t="s">
        <v>280</v>
      </c>
      <c r="J1324" t="s">
        <v>569</v>
      </c>
      <c r="K1324">
        <v>3.2127524720267912E-2</v>
      </c>
      <c r="L1324" t="s">
        <v>163</v>
      </c>
      <c r="N1324" t="s">
        <v>392</v>
      </c>
      <c r="O1324" t="s">
        <v>569</v>
      </c>
      <c r="P1324">
        <v>1.8493714060041976E-2</v>
      </c>
      <c r="Q1324" t="s">
        <v>163</v>
      </c>
    </row>
    <row r="1325" spans="9:17" x14ac:dyDescent="0.45">
      <c r="I1325" t="s">
        <v>280</v>
      </c>
      <c r="J1325" t="s">
        <v>570</v>
      </c>
      <c r="K1325">
        <v>0.29343348670112773</v>
      </c>
      <c r="L1325" t="s">
        <v>163</v>
      </c>
      <c r="N1325" t="s">
        <v>392</v>
      </c>
      <c r="O1325" t="s">
        <v>570</v>
      </c>
      <c r="P1325">
        <v>8.4044738195612215E-2</v>
      </c>
      <c r="Q1325" t="s">
        <v>163</v>
      </c>
    </row>
    <row r="1326" spans="9:17" x14ac:dyDescent="0.45">
      <c r="I1326" t="s">
        <v>280</v>
      </c>
      <c r="J1326" t="s">
        <v>571</v>
      </c>
      <c r="K1326">
        <v>2.2989124886964186E-2</v>
      </c>
      <c r="L1326" t="s">
        <v>163</v>
      </c>
      <c r="N1326" t="s">
        <v>392</v>
      </c>
      <c r="O1326" t="s">
        <v>571</v>
      </c>
      <c r="P1326">
        <v>0.10297247234930194</v>
      </c>
      <c r="Q1326" t="s">
        <v>163</v>
      </c>
    </row>
    <row r="1327" spans="9:17" x14ac:dyDescent="0.45">
      <c r="I1327" t="s">
        <v>280</v>
      </c>
      <c r="J1327" t="s">
        <v>572</v>
      </c>
      <c r="K1327">
        <v>3.4781526475462503E-2</v>
      </c>
      <c r="L1327" t="s">
        <v>163</v>
      </c>
      <c r="N1327" t="s">
        <v>392</v>
      </c>
      <c r="O1327" t="s">
        <v>572</v>
      </c>
      <c r="P1327">
        <v>1.5500504280613473E-2</v>
      </c>
      <c r="Q1327" t="s">
        <v>163</v>
      </c>
    </row>
    <row r="1328" spans="9:17" x14ac:dyDescent="0.45">
      <c r="I1328" t="s">
        <v>280</v>
      </c>
      <c r="J1328" t="s">
        <v>573</v>
      </c>
      <c r="K1328">
        <v>0.16386639307404702</v>
      </c>
      <c r="L1328" t="s">
        <v>163</v>
      </c>
      <c r="N1328" t="s">
        <v>392</v>
      </c>
      <c r="O1328" t="s">
        <v>573</v>
      </c>
      <c r="P1328">
        <v>0.10272668100283923</v>
      </c>
      <c r="Q1328" t="s">
        <v>163</v>
      </c>
    </row>
    <row r="1329" spans="9:17" x14ac:dyDescent="0.45">
      <c r="I1329" t="s">
        <v>280</v>
      </c>
      <c r="J1329" t="s">
        <v>574</v>
      </c>
      <c r="K1329">
        <v>0</v>
      </c>
      <c r="L1329" t="s">
        <v>163</v>
      </c>
      <c r="N1329" t="s">
        <v>392</v>
      </c>
      <c r="O1329" t="s">
        <v>574</v>
      </c>
      <c r="P1329">
        <v>0.11832222972809116</v>
      </c>
      <c r="Q1329" t="s">
        <v>163</v>
      </c>
    </row>
    <row r="1330" spans="9:17" x14ac:dyDescent="0.45">
      <c r="I1330" t="s">
        <v>280</v>
      </c>
      <c r="J1330" t="s">
        <v>575</v>
      </c>
      <c r="K1330">
        <v>3.2408420519519157E-3</v>
      </c>
      <c r="L1330" t="s">
        <v>163</v>
      </c>
      <c r="N1330" t="s">
        <v>392</v>
      </c>
      <c r="O1330" t="s">
        <v>575</v>
      </c>
      <c r="P1330">
        <v>2.2605779189899918E-2</v>
      </c>
      <c r="Q1330" t="s">
        <v>163</v>
      </c>
    </row>
    <row r="1331" spans="9:17" x14ac:dyDescent="0.45">
      <c r="I1331" t="s">
        <v>281</v>
      </c>
      <c r="J1331" t="s">
        <v>564</v>
      </c>
      <c r="K1331">
        <v>0.17037216311263972</v>
      </c>
      <c r="L1331" t="s">
        <v>163</v>
      </c>
      <c r="N1331" t="s">
        <v>393</v>
      </c>
      <c r="O1331" t="s">
        <v>564</v>
      </c>
      <c r="P1331">
        <v>0.13634918007638103</v>
      </c>
      <c r="Q1331" t="s">
        <v>163</v>
      </c>
    </row>
    <row r="1332" spans="9:17" x14ac:dyDescent="0.45">
      <c r="I1332" t="s">
        <v>281</v>
      </c>
      <c r="J1332" t="s">
        <v>565</v>
      </c>
      <c r="K1332">
        <v>0</v>
      </c>
      <c r="L1332" t="s">
        <v>163</v>
      </c>
      <c r="N1332" t="s">
        <v>393</v>
      </c>
      <c r="O1332" t="s">
        <v>565</v>
      </c>
      <c r="P1332">
        <v>0.14178601894834944</v>
      </c>
      <c r="Q1332" t="s">
        <v>163</v>
      </c>
    </row>
    <row r="1333" spans="9:17" x14ac:dyDescent="0.45">
      <c r="I1333" t="s">
        <v>281</v>
      </c>
      <c r="J1333" t="s">
        <v>566</v>
      </c>
      <c r="K1333">
        <v>8.5633342753788123E-3</v>
      </c>
      <c r="L1333" t="s">
        <v>163</v>
      </c>
      <c r="N1333" t="s">
        <v>393</v>
      </c>
      <c r="O1333" t="s">
        <v>566</v>
      </c>
      <c r="P1333">
        <v>2.5778308460311251E-2</v>
      </c>
      <c r="Q1333" t="s">
        <v>163</v>
      </c>
    </row>
    <row r="1334" spans="9:17" x14ac:dyDescent="0.45">
      <c r="I1334" t="s">
        <v>281</v>
      </c>
      <c r="J1334" t="s">
        <v>567</v>
      </c>
      <c r="K1334">
        <v>0.2766100824302764</v>
      </c>
      <c r="L1334" t="s">
        <v>163</v>
      </c>
      <c r="N1334" t="s">
        <v>393</v>
      </c>
      <c r="O1334" t="s">
        <v>567</v>
      </c>
      <c r="P1334">
        <v>9.8066557845376295E-2</v>
      </c>
      <c r="Q1334" t="s">
        <v>163</v>
      </c>
    </row>
    <row r="1335" spans="9:17" x14ac:dyDescent="0.45">
      <c r="I1335" t="s">
        <v>281</v>
      </c>
      <c r="J1335" t="s">
        <v>568</v>
      </c>
      <c r="K1335">
        <v>6.9773311855494688E-3</v>
      </c>
      <c r="L1335" t="s">
        <v>163</v>
      </c>
      <c r="N1335" t="s">
        <v>393</v>
      </c>
      <c r="O1335" t="s">
        <v>568</v>
      </c>
      <c r="P1335">
        <v>0.12553833502489692</v>
      </c>
      <c r="Q1335" t="s">
        <v>163</v>
      </c>
    </row>
    <row r="1336" spans="9:17" x14ac:dyDescent="0.45">
      <c r="I1336" t="s">
        <v>281</v>
      </c>
      <c r="J1336" t="s">
        <v>569</v>
      </c>
      <c r="K1336">
        <v>3.1882582982510538E-2</v>
      </c>
      <c r="L1336" t="s">
        <v>163</v>
      </c>
      <c r="N1336" t="s">
        <v>393</v>
      </c>
      <c r="O1336" t="s">
        <v>569</v>
      </c>
      <c r="P1336">
        <v>1.8090137139363152E-2</v>
      </c>
      <c r="Q1336" t="s">
        <v>163</v>
      </c>
    </row>
    <row r="1337" spans="9:17" x14ac:dyDescent="0.45">
      <c r="I1337" t="s">
        <v>281</v>
      </c>
      <c r="J1337" t="s">
        <v>570</v>
      </c>
      <c r="K1337">
        <v>0.29310899700109916</v>
      </c>
      <c r="L1337" t="s">
        <v>163</v>
      </c>
      <c r="N1337" t="s">
        <v>393</v>
      </c>
      <c r="O1337" t="s">
        <v>570</v>
      </c>
      <c r="P1337">
        <v>8.8390874559844998E-2</v>
      </c>
      <c r="Q1337" t="s">
        <v>163</v>
      </c>
    </row>
    <row r="1338" spans="9:17" x14ac:dyDescent="0.45">
      <c r="I1338" t="s">
        <v>281</v>
      </c>
      <c r="J1338" t="s">
        <v>571</v>
      </c>
      <c r="K1338">
        <v>1.6859123243430425E-2</v>
      </c>
      <c r="L1338" t="s">
        <v>163</v>
      </c>
      <c r="N1338" t="s">
        <v>393</v>
      </c>
      <c r="O1338" t="s">
        <v>571</v>
      </c>
      <c r="P1338">
        <v>0.1056574265351954</v>
      </c>
      <c r="Q1338" t="s">
        <v>163</v>
      </c>
    </row>
    <row r="1339" spans="9:17" x14ac:dyDescent="0.45">
      <c r="I1339" t="s">
        <v>281</v>
      </c>
      <c r="J1339" t="s">
        <v>572</v>
      </c>
      <c r="K1339">
        <v>3.8344127701795787E-2</v>
      </c>
      <c r="L1339" t="s">
        <v>163</v>
      </c>
      <c r="N1339" t="s">
        <v>393</v>
      </c>
      <c r="O1339" t="s">
        <v>572</v>
      </c>
      <c r="P1339">
        <v>1.5691412108307438E-2</v>
      </c>
      <c r="Q1339" t="s">
        <v>163</v>
      </c>
    </row>
    <row r="1340" spans="9:17" x14ac:dyDescent="0.45">
      <c r="I1340" t="s">
        <v>281</v>
      </c>
      <c r="J1340" t="s">
        <v>573</v>
      </c>
      <c r="K1340">
        <v>0.15352339953021601</v>
      </c>
      <c r="L1340" t="s">
        <v>163</v>
      </c>
      <c r="N1340" t="s">
        <v>393</v>
      </c>
      <c r="O1340" t="s">
        <v>573</v>
      </c>
      <c r="P1340">
        <v>0.10315327500402119</v>
      </c>
      <c r="Q1340" t="s">
        <v>163</v>
      </c>
    </row>
    <row r="1341" spans="9:17" x14ac:dyDescent="0.45">
      <c r="I1341" t="s">
        <v>281</v>
      </c>
      <c r="J1341" t="s">
        <v>574</v>
      </c>
      <c r="K1341">
        <v>0</v>
      </c>
      <c r="L1341" t="s">
        <v>163</v>
      </c>
      <c r="N1341" t="s">
        <v>393</v>
      </c>
      <c r="O1341" t="s">
        <v>574</v>
      </c>
      <c r="P1341">
        <v>0.12003206349780428</v>
      </c>
      <c r="Q1341" t="s">
        <v>163</v>
      </c>
    </row>
    <row r="1342" spans="9:17" x14ac:dyDescent="0.45">
      <c r="I1342" t="s">
        <v>281</v>
      </c>
      <c r="J1342" t="s">
        <v>575</v>
      </c>
      <c r="K1342">
        <v>3.758858537103631E-3</v>
      </c>
      <c r="L1342" t="s">
        <v>163</v>
      </c>
      <c r="N1342" t="s">
        <v>393</v>
      </c>
      <c r="O1342" t="s">
        <v>575</v>
      </c>
      <c r="P1342">
        <v>2.1466410800146874E-2</v>
      </c>
      <c r="Q1342" t="s">
        <v>163</v>
      </c>
    </row>
    <row r="1343" spans="9:17" x14ac:dyDescent="0.45">
      <c r="I1343" t="s">
        <v>282</v>
      </c>
      <c r="J1343" t="s">
        <v>564</v>
      </c>
      <c r="K1343">
        <v>0.15789463187371591</v>
      </c>
      <c r="L1343" t="s">
        <v>163</v>
      </c>
      <c r="N1343" t="s">
        <v>394</v>
      </c>
      <c r="O1343" t="s">
        <v>564</v>
      </c>
      <c r="P1343">
        <v>0.1418085462695631</v>
      </c>
      <c r="Q1343" t="s">
        <v>163</v>
      </c>
    </row>
    <row r="1344" spans="9:17" x14ac:dyDescent="0.45">
      <c r="I1344" t="s">
        <v>282</v>
      </c>
      <c r="J1344" t="s">
        <v>565</v>
      </c>
      <c r="K1344">
        <v>0</v>
      </c>
      <c r="L1344" t="s">
        <v>163</v>
      </c>
      <c r="N1344" t="s">
        <v>394</v>
      </c>
      <c r="O1344" t="s">
        <v>565</v>
      </c>
      <c r="P1344">
        <v>0.1446887925525856</v>
      </c>
      <c r="Q1344" t="s">
        <v>163</v>
      </c>
    </row>
    <row r="1345" spans="9:17" x14ac:dyDescent="0.45">
      <c r="I1345" t="s">
        <v>282</v>
      </c>
      <c r="J1345" t="s">
        <v>566</v>
      </c>
      <c r="K1345">
        <v>6.2793831397948714E-3</v>
      </c>
      <c r="L1345" t="s">
        <v>163</v>
      </c>
      <c r="N1345" t="s">
        <v>394</v>
      </c>
      <c r="O1345" t="s">
        <v>566</v>
      </c>
      <c r="P1345">
        <v>2.6206400935717734E-2</v>
      </c>
      <c r="Q1345" t="s">
        <v>163</v>
      </c>
    </row>
    <row r="1346" spans="9:17" x14ac:dyDescent="0.45">
      <c r="I1346" t="s">
        <v>282</v>
      </c>
      <c r="J1346" t="s">
        <v>567</v>
      </c>
      <c r="K1346">
        <v>0.29042934337262061</v>
      </c>
      <c r="L1346" t="s">
        <v>163</v>
      </c>
      <c r="N1346" t="s">
        <v>394</v>
      </c>
      <c r="O1346" t="s">
        <v>567</v>
      </c>
      <c r="P1346">
        <v>8.9249763402264468E-2</v>
      </c>
      <c r="Q1346" t="s">
        <v>163</v>
      </c>
    </row>
    <row r="1347" spans="9:17" x14ac:dyDescent="0.45">
      <c r="I1347" t="s">
        <v>282</v>
      </c>
      <c r="J1347" t="s">
        <v>568</v>
      </c>
      <c r="K1347">
        <v>6.9490783379559055E-3</v>
      </c>
      <c r="L1347" t="s">
        <v>163</v>
      </c>
      <c r="N1347" t="s">
        <v>394</v>
      </c>
      <c r="O1347" t="s">
        <v>568</v>
      </c>
      <c r="P1347">
        <v>0.12492152752285633</v>
      </c>
      <c r="Q1347" t="s">
        <v>163</v>
      </c>
    </row>
    <row r="1348" spans="9:17" x14ac:dyDescent="0.45">
      <c r="I1348" t="s">
        <v>282</v>
      </c>
      <c r="J1348" t="s">
        <v>569</v>
      </c>
      <c r="K1348">
        <v>3.1136383144450996E-2</v>
      </c>
      <c r="L1348" t="s">
        <v>163</v>
      </c>
      <c r="N1348" t="s">
        <v>394</v>
      </c>
      <c r="O1348" t="s">
        <v>569</v>
      </c>
      <c r="P1348">
        <v>1.7801460985707097E-2</v>
      </c>
      <c r="Q1348" t="s">
        <v>163</v>
      </c>
    </row>
    <row r="1349" spans="9:17" x14ac:dyDescent="0.45">
      <c r="I1349" t="s">
        <v>282</v>
      </c>
      <c r="J1349" t="s">
        <v>570</v>
      </c>
      <c r="K1349">
        <v>0.29535974592452413</v>
      </c>
      <c r="L1349" t="s">
        <v>163</v>
      </c>
      <c r="N1349" t="s">
        <v>394</v>
      </c>
      <c r="O1349" t="s">
        <v>570</v>
      </c>
      <c r="P1349">
        <v>8.8812809501739517E-2</v>
      </c>
      <c r="Q1349" t="s">
        <v>163</v>
      </c>
    </row>
    <row r="1350" spans="9:17" x14ac:dyDescent="0.45">
      <c r="I1350" t="s">
        <v>282</v>
      </c>
      <c r="J1350" t="s">
        <v>571</v>
      </c>
      <c r="K1350">
        <v>1.9142667148267619E-2</v>
      </c>
      <c r="L1350" t="s">
        <v>163</v>
      </c>
      <c r="N1350" t="s">
        <v>394</v>
      </c>
      <c r="O1350" t="s">
        <v>571</v>
      </c>
      <c r="P1350">
        <v>0.10449423141161981</v>
      </c>
      <c r="Q1350" t="s">
        <v>163</v>
      </c>
    </row>
    <row r="1351" spans="9:17" x14ac:dyDescent="0.45">
      <c r="I1351" t="s">
        <v>282</v>
      </c>
      <c r="J1351" t="s">
        <v>572</v>
      </c>
      <c r="K1351">
        <v>3.5425120444940561E-2</v>
      </c>
      <c r="L1351" t="s">
        <v>163</v>
      </c>
      <c r="N1351" t="s">
        <v>394</v>
      </c>
      <c r="O1351" t="s">
        <v>572</v>
      </c>
      <c r="P1351">
        <v>1.6110701302646802E-2</v>
      </c>
      <c r="Q1351" t="s">
        <v>163</v>
      </c>
    </row>
    <row r="1352" spans="9:17" x14ac:dyDescent="0.45">
      <c r="I1352" t="s">
        <v>282</v>
      </c>
      <c r="J1352" t="s">
        <v>573</v>
      </c>
      <c r="K1352">
        <v>0.15476858759936515</v>
      </c>
      <c r="L1352" t="s">
        <v>163</v>
      </c>
      <c r="N1352" t="s">
        <v>394</v>
      </c>
      <c r="O1352" t="s">
        <v>573</v>
      </c>
      <c r="P1352">
        <v>9.9518896535989013E-2</v>
      </c>
      <c r="Q1352" t="s">
        <v>163</v>
      </c>
    </row>
    <row r="1353" spans="9:17" x14ac:dyDescent="0.45">
      <c r="I1353" t="s">
        <v>282</v>
      </c>
      <c r="J1353" t="s">
        <v>574</v>
      </c>
      <c r="K1353">
        <v>0</v>
      </c>
      <c r="L1353" t="s">
        <v>163</v>
      </c>
      <c r="N1353" t="s">
        <v>394</v>
      </c>
      <c r="O1353" t="s">
        <v>574</v>
      </c>
      <c r="P1353">
        <v>0.12444705774410199</v>
      </c>
      <c r="Q1353" t="s">
        <v>163</v>
      </c>
    </row>
    <row r="1354" spans="9:17" x14ac:dyDescent="0.45">
      <c r="I1354" t="s">
        <v>282</v>
      </c>
      <c r="J1354" t="s">
        <v>575</v>
      </c>
      <c r="K1354">
        <v>2.615059014362881E-3</v>
      </c>
      <c r="L1354" t="s">
        <v>163</v>
      </c>
      <c r="N1354" t="s">
        <v>394</v>
      </c>
      <c r="O1354" t="s">
        <v>575</v>
      </c>
      <c r="P1354">
        <v>2.1939811835210564E-2</v>
      </c>
      <c r="Q135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2025-11-11T13:51:55Z</dcterms:modified>
</cp:coreProperties>
</file>