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S\SubRES_Tmpl\"/>
    </mc:Choice>
  </mc:AlternateContent>
  <xr:revisionPtr revIDLastSave="0" documentId="13_ncr:1_{15C30404-DDF4-47F6-A285-D0F78621882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<sst xmlns="http://schemas.openxmlformats.org/spreadsheetml/2006/main" count="648" uniqueCount="211">
  <si>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</si>
  <si>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</si>
  <si>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</si>
  <si>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</si>
  <si>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</si>
  <si>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</si>
  <si>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</si>
  <si>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</si>
  <si>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</si>
  <si>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</si>
  <si>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</si>
  <si>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</si>
  <si>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</si>
  <si>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</si>
  <si>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</si>
  <si>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</si>
  <si>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</si>
  <si>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</si>
  <si>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</si>
  <si>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</si>
  <si>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</si>
  <si>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</si>
  <si>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</si>
  <si>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</si>
  <si>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</si>
  <si>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</si>
  <si>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</si>
  <si>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</si>
  <si>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</si>
  <si>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</si>
  <si>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</si>
  <si>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</si>
  <si>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</si>
  <si>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</si>
  <si>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</si>
  <si>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</si>
  <si>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</si>
  <si>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</si>
  <si>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</si>
  <si>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</si>
  <si>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</si>
  <si>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</si>
  <si>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</si>
  <si>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</si>
  <si>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</si>
  <si>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</si>
  <si>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</si>
  <si>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</si>
  <si>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</si>
  <si>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</si>
  <si>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</si>
  <si>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</si>
  <si>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</si>
  <si>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</si>
  <si>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</si>
  <si>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</si>
  <si>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</si>
  <si>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</si>
  <si>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</si>
  <si>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</si>
  <si>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</si>
  <si>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</si>
  <si>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</si>
  <si>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</si>
  <si>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</si>
  <si>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</si>
  <si>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</si>
  <si>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</si>
  <si>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</si>
  <si>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</si>
  <si>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</si>
  <si>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</si>
  <si>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</si>
  <si>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</si>
  <si>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</si>
  <si>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</si>
  <si>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</si>
  <si>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</si>
  <si>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</si>
  <si>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</si>
  <si>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</si>
  <si>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</si>
  <si>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</si>
  <si>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</si>
  <si>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</si>
  <si>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</si>
  <si>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</si>
  <si>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</si>
  <si>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</si>
  <si>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</si>
  <si>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</si>
  <si>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</si>
  <si>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</si>
  <si>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</si>
  <si>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</si>
  <si>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</si>
  <si>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</si>
  <si>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</si>
  <si>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</si>
  <si>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</si>
  <si>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</si>
  <si>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</si>
  <si>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</si>
  <si>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</si>
  <si>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</si>
  <si>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</si>
  <si>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</si>
  <si>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</si>
  <si>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</si>
  <si>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</si>
  <si>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</si>
  <si>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EN_SPV_21_c04_AUS</t>
  </si>
  <si>
    <t>Utility PV - CF Class-21 Cost Class-c04 - Australia</t>
  </si>
  <si>
    <t>EN_WON_38_c02_AUS</t>
  </si>
  <si>
    <t>Wind Onshore - CF Class-38 Cost Class-c02 - Australia</t>
  </si>
  <si>
    <t>EN_WON_38_c03_AUS</t>
  </si>
  <si>
    <t>Wind Onshore - CF Class-38 Cost Class-c03 - Australia</t>
  </si>
  <si>
    <t>EN_WON_39_c01_AUS</t>
  </si>
  <si>
    <t>Wind Onshore - CF Class-39 Cost Class-c01 - Australia</t>
  </si>
  <si>
    <t>EN_WON_39_c02_AUS</t>
  </si>
  <si>
    <t>Wind Onshore - CF Class-39 Cost Class-c02 - Australia</t>
  </si>
  <si>
    <t>EN_WON_39_c03_AUS</t>
  </si>
  <si>
    <t>Wind Onshore - CF Class-39 Cost Class-c03 - Australia</t>
  </si>
  <si>
    <t>EN_WON_39_c04_AUS</t>
  </si>
  <si>
    <t>Wind Onshore - CF Class-39 Cost Class-c04 - Australia</t>
  </si>
  <si>
    <t>EN_WON_40_c01_AUS</t>
  </si>
  <si>
    <t>Wind Onshore - CF Class-40 Cost Class-c01 - Australia</t>
  </si>
  <si>
    <t>EN_WON_40_c03_AUS</t>
  </si>
  <si>
    <t>Wind Onshore - CF Class-40 Cost Class-c03 - Australia</t>
  </si>
  <si>
    <t>EN_WON_41_c01_AUS</t>
  </si>
  <si>
    <t>Wind Onshore - CF Class-41 Cost Class-c01 - Australia</t>
  </si>
  <si>
    <t>EN_WON_41_c02_AUS</t>
  </si>
  <si>
    <t>Wind Onshore - CF Class-41 Cost Class-c02 - Australia</t>
  </si>
  <si>
    <t>EN_WON_42_c01_AUS</t>
  </si>
  <si>
    <t>Wind Onshore - CF Class-42 Cost Class-c01 - Australia</t>
  </si>
  <si>
    <t>EN_WON_42_c03_AUS</t>
  </si>
  <si>
    <t>Wind Onshore - CF Class-42 Cost Class-c03 - Australia</t>
  </si>
  <si>
    <t>EN_WON_45_c01_AUS</t>
  </si>
  <si>
    <t>Wind Onshore - CF Class-45 Cost Class-c01 - Australia</t>
  </si>
  <si>
    <t>EN_WON_46_c01_AUS</t>
  </si>
  <si>
    <t>Wind Onshore - CF Class-46 Cost Class-c01 - Australia</t>
  </si>
  <si>
    <t>EN_WON_47_c01_AUS</t>
  </si>
  <si>
    <t>Wind Onshore - CF Class-47 Cost Class-c01 - Australia</t>
  </si>
  <si>
    <t>EN_WON_49_c01_AUS</t>
  </si>
  <si>
    <t>Wind Onshore - CF Class-49 Cost Class-c01 - Australia</t>
  </si>
  <si>
    <t>EN_WON_50_c02_AUS</t>
  </si>
  <si>
    <t>Wind Onshore - CF Class-50 Cost Class-c02 - Australia</t>
  </si>
  <si>
    <t>EN_WOF_30_c02_AUS</t>
  </si>
  <si>
    <t>Wind Offshore - CF Class-30 Cost Class-c02 - Australia</t>
  </si>
  <si>
    <t>EN_WOF_31_c02_AUS</t>
  </si>
  <si>
    <t>Wind Offshore - CF Class-31 Cost Class-c02 - Australia</t>
  </si>
  <si>
    <t>EN_WOF_32_c02_AUS</t>
  </si>
  <si>
    <t>Wind Offshore - CF Class-32 Cost Class-c02 - Australia</t>
  </si>
  <si>
    <t>EN_WOF_33_c02_AUS</t>
  </si>
  <si>
    <t>Wind Offshore - CF Class-33 Cost Class-c02 - Australia</t>
  </si>
  <si>
    <t>EN_WOF_34_c02_AUS</t>
  </si>
  <si>
    <t>Wind Offshore - CF Class-34 Cost Class-c02 - Australia</t>
  </si>
  <si>
    <t>EN_WOF_35_c02_AUS</t>
  </si>
  <si>
    <t>Wind Offshore - CF Class-35 Cost Class-c02 - Australia</t>
  </si>
  <si>
    <t>EN_WOF_36_c02_AUS</t>
  </si>
  <si>
    <t>Wind Offshore - CF Class-36 Cost Class-c02 - Australia</t>
  </si>
  <si>
    <t>EN_WOF_37_c02_AUS</t>
  </si>
  <si>
    <t>Wind Offshore - CF Class-37 Cost Class-c02 - Australia</t>
  </si>
  <si>
    <t>EN_WOF_38_c02_AUS</t>
  </si>
  <si>
    <t>Wind Offshore - CF Class-38 Cost Class-c02 - Australia</t>
  </si>
  <si>
    <t>EN_WOF_39_c02_AUS</t>
  </si>
  <si>
    <t>Wind Offshore - CF Class-39 Cost Class-c02 - Australia</t>
  </si>
  <si>
    <t>EN_WOF_40_c02_AUS</t>
  </si>
  <si>
    <t>Wind Offshore - CF Class-40 Cost Class-c02 - Australia</t>
  </si>
  <si>
    <t>EN_WOF_41_c02_AUS</t>
  </si>
  <si>
    <t>Wind Offshore - CF Class-41 Cost Class-c02 - Australia</t>
  </si>
  <si>
    <t>EN_WOF_42_c02_AUS</t>
  </si>
  <si>
    <t>Wind Offshore - CF Class-42 Cost Class-c02 - Australia</t>
  </si>
  <si>
    <t>EN_WOF_43_c02_AUS</t>
  </si>
  <si>
    <t>Wind Offshore - CF Class-43 Cost Class-c02 - Australia</t>
  </si>
  <si>
    <t>EN_WOF_44_c02_AUS</t>
  </si>
  <si>
    <t>Wind Offshore - CF Class-44 Cost Class-c02 - Australia</t>
  </si>
  <si>
    <t>EN_WOF_45_c02_AUS</t>
  </si>
  <si>
    <t>Wind Offshore - CF Class-45 Cost Class-c02 - Australia</t>
  </si>
  <si>
    <t>EN_WOF_46_c02_AUS</t>
  </si>
  <si>
    <t>Wind Offshore - CF Class-46 Cost Class-c02 - Australia</t>
  </si>
  <si>
    <t>EN_WOF_47_c02_AUS</t>
  </si>
  <si>
    <t>Wind Offshore - CF Class-47 Cost Class-c02 - Australia</t>
  </si>
  <si>
    <t>EN_WOF_48_c02_AUS</t>
  </si>
  <si>
    <t>Wind Offshore - CF Class-48 Cost Class-c02 - Australia</t>
  </si>
  <si>
    <t>EN_WOF_49_c02_AUS</t>
  </si>
  <si>
    <t>Wind Offshore - CF Class-49 Cost Class-c02 - Australia</t>
  </si>
  <si>
    <t>EN_WOF_50_c02_AUS</t>
  </si>
  <si>
    <t>Wind Offshore - CF Class-50 Cost Class-c02 - Australia</t>
  </si>
  <si>
    <t>EN_WOF_51_c02_AUS</t>
  </si>
  <si>
    <t>Wind Offshore - CF Class-51 Cost Class-c02 - Australia</t>
  </si>
  <si>
    <t>EN_WOF_52_c02_AUS</t>
  </si>
  <si>
    <t>Wind Offshore - CF Class-52 Cost Class-c02 - Australia</t>
  </si>
  <si>
    <t>EN_WOF_53_c02_AUS</t>
  </si>
  <si>
    <t>Wind Offshore - CF Class-53 Cost Class-c02 - Australia</t>
  </si>
  <si>
    <t>EN_WOF_54_c02_AUS</t>
  </si>
  <si>
    <t>Wind Offshore - CF Class-54 Cost Class-c02 - Australia</t>
  </si>
  <si>
    <t>EN_WOF_56_c02_AUS</t>
  </si>
  <si>
    <t>Wind Offshore - CF Class-56 Cost Class-c02 - Australia</t>
  </si>
  <si>
    <t>EN_Hydro_AUS-1</t>
  </si>
  <si>
    <t>New Hydro Potential - Australia - Step 1</t>
  </si>
  <si>
    <t>PJ</t>
  </si>
  <si>
    <t>EN_Hydro_AUS-2</t>
  </si>
  <si>
    <t>New Hydro Potential - Australia - Step 2</t>
  </si>
  <si>
    <t>EN_Hydro_AUS-3</t>
  </si>
  <si>
    <t>New Hydro Potential - Australia - Step 3</t>
  </si>
  <si>
    <t>CAP_BND</t>
  </si>
  <si>
    <t>INVCOST~USD21_alt</t>
  </si>
  <si>
    <t>AF~FX</t>
  </si>
  <si>
    <t>ELC_Sol-AUS</t>
  </si>
  <si>
    <t>ELC_Win-AUS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</si>
</sst>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49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206</v>
      </c>
      <c r="M2" t="s">
        <v>207</v>
      </c>
      <c r="N2" t="s">
        <v>208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209</v>
      </c>
      <c r="L3">
        <v>4527.1410000000005</v>
      </c>
      <c r="M3">
        <v>138.87871227890921</v>
      </c>
      <c r="N3">
        <v>0.20648919450487613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210</v>
      </c>
      <c r="L4">
        <v>106.14149999999999</v>
      </c>
      <c r="M4">
        <v>80.785656162241295</v>
      </c>
      <c r="N4">
        <v>0.37950680459575187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210</v>
      </c>
      <c r="L5">
        <v>116.48249999999999</v>
      </c>
      <c r="M5">
        <v>105.74751621237203</v>
      </c>
      <c r="N5">
        <v>0.37949463653338489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210</v>
      </c>
      <c r="L6">
        <v>38.012999999999998</v>
      </c>
      <c r="M6">
        <v>0</v>
      </c>
      <c r="N6">
        <v>0.39086989977113085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210</v>
      </c>
      <c r="L7">
        <v>0.62850000000000006</v>
      </c>
      <c r="M7">
        <v>80.785656162241295</v>
      </c>
      <c r="N7">
        <v>0.39399999999999996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210</v>
      </c>
      <c r="L8">
        <v>36.033000000000001</v>
      </c>
      <c r="M8">
        <v>105.74751621237203</v>
      </c>
      <c r="N8">
        <v>0.38884909666139372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210</v>
      </c>
      <c r="L9">
        <v>17.224499999999999</v>
      </c>
      <c r="M9">
        <v>145.23264029166972</v>
      </c>
      <c r="N9">
        <v>0.39200000000000002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210</v>
      </c>
      <c r="L10">
        <v>4.1219999999999999</v>
      </c>
      <c r="M10">
        <v>0</v>
      </c>
      <c r="N10">
        <v>0.39633624454148469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210</v>
      </c>
      <c r="L11">
        <v>18.1965</v>
      </c>
      <c r="M11">
        <v>105.74751621237203</v>
      </c>
      <c r="N11">
        <v>0.39900000000000002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210</v>
      </c>
      <c r="L12">
        <v>1.425</v>
      </c>
      <c r="M12">
        <v>0</v>
      </c>
      <c r="N12">
        <v>0.4055052631578947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210</v>
      </c>
      <c r="L13">
        <v>1.353</v>
      </c>
      <c r="M13">
        <v>80.785656162241295</v>
      </c>
      <c r="N13">
        <v>0.40900000000000003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210</v>
      </c>
      <c r="L14">
        <v>0.03</v>
      </c>
      <c r="M14">
        <v>0</v>
      </c>
      <c r="N14">
        <v>0.42019999999999996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210</v>
      </c>
      <c r="L15">
        <v>4.0754999999999999</v>
      </c>
      <c r="M15">
        <v>105.74751621237203</v>
      </c>
      <c r="N15">
        <v>0.42248803827751202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210</v>
      </c>
      <c r="L16">
        <v>7.4999999999999997E-3</v>
      </c>
      <c r="M16">
        <v>0</v>
      </c>
      <c r="N16">
        <v>0.45300000000000001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210</v>
      </c>
      <c r="L17">
        <v>3.5999999999999997E-2</v>
      </c>
      <c r="M17">
        <v>0</v>
      </c>
      <c r="N17">
        <v>0.46200000000000008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210</v>
      </c>
      <c r="L18">
        <v>6.0000000000000005E-2</v>
      </c>
      <c r="M18">
        <v>0</v>
      </c>
      <c r="N18">
        <v>0.467225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210</v>
      </c>
      <c r="L19">
        <v>3.7499999999999999E-2</v>
      </c>
      <c r="M19">
        <v>0</v>
      </c>
      <c r="N19">
        <v>0.48599999999999999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210</v>
      </c>
      <c r="L20">
        <v>1.2E-2</v>
      </c>
      <c r="M20">
        <v>80.785656162241295</v>
      </c>
      <c r="N20">
        <v>0.499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210</v>
      </c>
      <c r="L21">
        <v>29.905500000000004</v>
      </c>
      <c r="M21">
        <v>199.69488040104588</v>
      </c>
      <c r="N21">
        <v>0.30188533881727436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210</v>
      </c>
      <c r="L22">
        <v>131.904</v>
      </c>
      <c r="M22">
        <v>199.69488040104588</v>
      </c>
      <c r="N22">
        <v>0.30943100664119355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210</v>
      </c>
      <c r="L23">
        <v>117.66299999999998</v>
      </c>
      <c r="M23">
        <v>199.69488040104588</v>
      </c>
      <c r="N23">
        <v>0.32117591341373253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210</v>
      </c>
      <c r="L24">
        <v>255.85200000000012</v>
      </c>
      <c r="M24">
        <v>199.69488040104588</v>
      </c>
      <c r="N24">
        <v>0.32963608648750048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210</v>
      </c>
      <c r="L25">
        <v>233.37300000000002</v>
      </c>
      <c r="M25">
        <v>199.69488040104588</v>
      </c>
      <c r="N25">
        <v>0.33973667905027571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210</v>
      </c>
      <c r="L26">
        <v>270.10650000000015</v>
      </c>
      <c r="M26">
        <v>199.69488040104588</v>
      </c>
      <c r="N26">
        <v>0.34955048841845698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210</v>
      </c>
      <c r="L27">
        <v>331.39799999999991</v>
      </c>
      <c r="M27">
        <v>199.69488040104588</v>
      </c>
      <c r="N27">
        <v>0.35867353303278848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210</v>
      </c>
      <c r="L28">
        <v>247.64849999999998</v>
      </c>
      <c r="M28">
        <v>199.69488040104588</v>
      </c>
      <c r="N28">
        <v>0.36881012604558489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210</v>
      </c>
      <c r="L29">
        <v>250.51499999999999</v>
      </c>
      <c r="M29">
        <v>199.69488040104588</v>
      </c>
      <c r="N29">
        <v>0.37875190707143291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210</v>
      </c>
      <c r="L30">
        <v>87.644999999999996</v>
      </c>
      <c r="M30">
        <v>199.69488040104588</v>
      </c>
      <c r="N30">
        <v>0.38804324833133663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210</v>
      </c>
      <c r="L31">
        <v>154.54800000000006</v>
      </c>
      <c r="M31">
        <v>199.69488040104588</v>
      </c>
      <c r="N31">
        <v>0.39975878367885687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210</v>
      </c>
      <c r="L32">
        <v>336.29850000000027</v>
      </c>
      <c r="M32">
        <v>199.69488040104588</v>
      </c>
      <c r="N32">
        <v>0.40953323163796407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210</v>
      </c>
      <c r="L33">
        <v>716.07899999999995</v>
      </c>
      <c r="M33">
        <v>199.69488040104588</v>
      </c>
      <c r="N33">
        <v>0.4202438613616658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210</v>
      </c>
      <c r="L34">
        <v>425.16300000000007</v>
      </c>
      <c r="M34">
        <v>199.69488040104588</v>
      </c>
      <c r="N34">
        <v>0.42809320778148618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210</v>
      </c>
      <c r="L35">
        <v>181.74899999999988</v>
      </c>
      <c r="M35">
        <v>199.69488040104588</v>
      </c>
      <c r="N35">
        <v>0.43974807289173573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210</v>
      </c>
      <c r="L36">
        <v>252.60150000000004</v>
      </c>
      <c r="M36">
        <v>199.69488040104588</v>
      </c>
      <c r="N36">
        <v>0.45026170865968707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210</v>
      </c>
      <c r="L37">
        <v>256.66949999999991</v>
      </c>
      <c r="M37">
        <v>199.69488040104588</v>
      </c>
      <c r="N37">
        <v>0.45883232717560934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210</v>
      </c>
      <c r="L38">
        <v>155.60249999999996</v>
      </c>
      <c r="M38">
        <v>199.69488040104588</v>
      </c>
      <c r="N38">
        <v>0.46991944859497775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210</v>
      </c>
      <c r="L39">
        <v>194.22150000000005</v>
      </c>
      <c r="M39">
        <v>199.69488040104588</v>
      </c>
      <c r="N39">
        <v>0.47918385709100142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210</v>
      </c>
      <c r="L40">
        <v>226.89149999999995</v>
      </c>
      <c r="M40">
        <v>199.69488040104588</v>
      </c>
      <c r="N40">
        <v>0.48834859613515724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210</v>
      </c>
      <c r="L41">
        <v>236.62950000000001</v>
      </c>
      <c r="M41">
        <v>199.69488040104588</v>
      </c>
      <c r="N41">
        <v>0.4993719548915076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210</v>
      </c>
      <c r="L42">
        <v>193.99800000000002</v>
      </c>
      <c r="M42">
        <v>199.69488040104588</v>
      </c>
      <c r="N42">
        <v>0.50769610769183182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210</v>
      </c>
      <c r="L43">
        <v>21.680999999999997</v>
      </c>
      <c r="M43">
        <v>199.69488040104588</v>
      </c>
      <c r="N43">
        <v>0.51796312439463121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210</v>
      </c>
      <c r="L44">
        <v>31.421999999999997</v>
      </c>
      <c r="M44">
        <v>199.69488040104588</v>
      </c>
      <c r="N44">
        <v>0.53096219209471063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210</v>
      </c>
      <c r="L45">
        <v>19.465499999999999</v>
      </c>
      <c r="M45">
        <v>199.69488040104588</v>
      </c>
      <c r="N45">
        <v>0.54299999999999993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210</v>
      </c>
      <c r="L46">
        <v>1.2509999999999999</v>
      </c>
      <c r="M46">
        <v>199.69488040104588</v>
      </c>
      <c r="N46">
        <v>0.555670263788969</v>
      </c>
    </row>
    <row r="47" spans="1:14">
      <c r="A47" t="s">
        <v>18</v>
      </c>
      <c r="B47" t="s">
        <v>199</v>
      </c>
      <c r="C47" t="s">
        <v>200</v>
      </c>
      <c r="D47" t="s">
        <v>201</v>
      </c>
      <c r="E47" t="s">
        <v>10</v>
      </c>
      <c r="F47" t="s">
        <v>15</v>
      </c>
      <c r="I47" t="s">
        <v>199</v>
      </c>
      <c r="J47" t="s">
        <v>31</v>
      </c>
      <c r="K47" t="s">
        <v>20</v>
      </c>
      <c r="L47">
        <v>6.0892517642175168</v>
      </c>
    </row>
    <row r="48" spans="1:14">
      <c r="A48" t="s">
        <v>18</v>
      </c>
      <c r="B48" t="s">
        <v>202</v>
      </c>
      <c r="C48" t="s">
        <v>203</v>
      </c>
      <c r="D48" t="s">
        <v>201</v>
      </c>
      <c r="E48" t="s">
        <v>10</v>
      </c>
      <c r="F48" t="s">
        <v>15</v>
      </c>
      <c r="I48" t="s">
        <v>202</v>
      </c>
      <c r="J48" t="s">
        <v>31</v>
      </c>
      <c r="K48" t="s">
        <v>20</v>
      </c>
      <c r="L48">
        <v>5.4112515566625223</v>
      </c>
    </row>
    <row r="49" spans="1:12">
      <c r="A49" t="s">
        <v>18</v>
      </c>
      <c r="B49" t="s">
        <v>204</v>
      </c>
      <c r="C49" t="s">
        <v>205</v>
      </c>
      <c r="D49" t="s">
        <v>201</v>
      </c>
      <c r="E49" t="s">
        <v>10</v>
      </c>
      <c r="F49" t="s">
        <v>15</v>
      </c>
      <c r="I49" t="s">
        <v>204</v>
      </c>
      <c r="J49" t="s">
        <v>31</v>
      </c>
      <c r="K49" t="s">
        <v>20</v>
      </c>
      <c r="L49">
        <v>1.6137717932752231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2025-08-07T10:30:33Z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