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89E2D249-FC31-41A9-959B-A1ABE4E2D185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B25" i="1"/>
  <c r="F25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<sst xmlns="http://schemas.openxmlformats.org/spreadsheetml/2006/main" count="112" uniqueCount="95">
  <si>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</si>
  <si>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</si>
  <si>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</si>
  <si>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</si>
  <si>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</si>
  <si>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</si>
  <si>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</si>
  <si>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</si>
  <si>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</si>
  <si>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</si>
  <si>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</si>
  <si>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</si>
  <si>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</si>
  <si>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</si>
  <si>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</si>
  <si>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</si>
  <si>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</si>
  <si>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</si>
  <si>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</si>
  <si>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</si>
  <si>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</si>
  <si>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</si>
  <si>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</si>
  <si>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</si>
  <si>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</si>
  <si>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</si>
  <si>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</si>
  <si>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</si>
  <si>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</si>
  <si>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</si>
  <si>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</si>
  <si>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</si>
  <si>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</si>
  <si>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</si>
  <si>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</si>
  <si>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</si>
  <si>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</si>
  <si>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</si>
  <si>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</si>
  <si>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</si>
  <si>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</si>
  <si>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</si>
  <si>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</si>
  <si>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</si>
  <si>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</si>
  <si>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</si>
  <si>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</si>
  <si>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</si>
  <si>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</si>
  <si>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</si>
  <si>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</si>
  <si>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</si>
  <si>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</si>
  <si>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</si>
  <si>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</si>
  <si>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</si>
  <si>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</si>
  <si>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</si>
  <si>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</si>
  <si>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</si>
  <si>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</si>
  <si>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</si>
  <si>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</si>
  <si>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</si>
  <si>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</si>
  <si>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</si>
  <si>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</si>
  <si>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</si>
  <si>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</si>
  <si>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</si>
  <si>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</si>
  <si>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</si>
  <si>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</si>
  <si>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</si>
  <si>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</si>
  <si>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</si>
  <si>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Transformers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</si>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</sst>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K3" sqref="K3:K23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89</v>
      </c>
    </row>
    <row r="25" spans="2:11" x14ac:dyDescent="0.45">
      <c r="B25" t="s">
        <v>57</v>
      </c>
      <c r="D25" t="s">
        <v>90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88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7"/>
  <sheetViews>
    <sheetView tabSelected="1" workbookViewId="0">
      <pane ySplit="2" topLeftCell="A45" activePane="bottomLeft" state="frozen"/>
      <selection pane="bottomLeft" activeCell="F47" sqref="F47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81</v>
      </c>
    </row>
    <row r="11" spans="1:10" x14ac:dyDescent="0.45">
      <c r="D11" t="s">
        <v>44</v>
      </c>
      <c r="F11" t="s">
        <v>84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80</v>
      </c>
    </row>
    <row r="15" spans="1:10" x14ac:dyDescent="0.45">
      <c r="A15" t="s">
        <v>11</v>
      </c>
      <c r="B15" s="3" t="s">
        <v>86</v>
      </c>
      <c r="D15" t="s">
        <v>47</v>
      </c>
      <c r="F15" t="s">
        <v>87</v>
      </c>
    </row>
    <row r="16" spans="1:10" x14ac:dyDescent="0.45">
      <c r="A16" t="s">
        <v>11</v>
      </c>
      <c r="B16" t="s">
        <v>78</v>
      </c>
      <c r="D16" t="s">
        <v>47</v>
      </c>
      <c r="F16" t="s">
        <v>79</v>
      </c>
    </row>
    <row r="17" spans="1:11" x14ac:dyDescent="0.45">
      <c r="B17" s="3" t="s">
        <v>85</v>
      </c>
      <c r="D17" t="s">
        <v>48</v>
      </c>
      <c r="F17" t="s">
        <v>77</v>
      </c>
      <c r="H17" t="s">
        <v>49</v>
      </c>
      <c r="I17" t="s">
        <v>50</v>
      </c>
    </row>
    <row r="18" spans="1:11" x14ac:dyDescent="0.45">
      <c r="B18" t="s">
        <v>83</v>
      </c>
      <c r="D18" t="s">
        <v>48</v>
      </c>
      <c r="F18" t="s">
        <v>82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76</v>
      </c>
    </row>
    <row r="25" spans="1:11" x14ac:dyDescent="0.45">
      <c r="B25" t="str">
        <f>"g[_]*"&amp;K25</f>
        <v>g[_]*220</v>
      </c>
      <c r="F25" t="str">
        <f>"Grid-"&amp;K25&amp;"V"</f>
        <v>Grid-220V</v>
      </c>
      <c r="K25">
        <v>220</v>
      </c>
    </row>
    <row r="26" spans="1:11" x14ac:dyDescent="0.45">
      <c r="B26" t="str">
        <f t="shared" ref="B26:B45" si="0">"g[_]*"&amp;K26</f>
        <v>g[_]*400</v>
      </c>
      <c r="F26" t="str">
        <f t="shared" ref="F26:F45" si="1">"Grid-"&amp;K26&amp;"V"</f>
        <v>Grid-400V</v>
      </c>
      <c r="K26">
        <v>400</v>
      </c>
    </row>
    <row r="27" spans="1:11" x14ac:dyDescent="0.45">
      <c r="B27" t="str">
        <f t="shared" si="0"/>
        <v>g[_]*380</v>
      </c>
      <c r="F27" t="str">
        <f t="shared" si="1"/>
        <v>Grid-380V</v>
      </c>
      <c r="K27">
        <v>380</v>
      </c>
    </row>
    <row r="28" spans="1:11" x14ac:dyDescent="0.45">
      <c r="B28" t="str">
        <f t="shared" si="0"/>
        <v>g[_]*225</v>
      </c>
      <c r="F28" t="str">
        <f t="shared" si="1"/>
        <v>Grid-225V</v>
      </c>
      <c r="K28">
        <v>225</v>
      </c>
    </row>
    <row r="29" spans="1:11" x14ac:dyDescent="0.45">
      <c r="B29" t="str">
        <f t="shared" si="0"/>
        <v>g[_]*330</v>
      </c>
      <c r="F29" t="str">
        <f t="shared" si="1"/>
        <v>Grid-330V</v>
      </c>
      <c r="K29">
        <v>330</v>
      </c>
    </row>
    <row r="30" spans="1:11" x14ac:dyDescent="0.45">
      <c r="B30" t="str">
        <f t="shared" si="0"/>
        <v>g[_]*275</v>
      </c>
      <c r="F30" t="str">
        <f t="shared" si="1"/>
        <v>Grid-275V</v>
      </c>
      <c r="K30">
        <v>275</v>
      </c>
    </row>
    <row r="31" spans="1:11" x14ac:dyDescent="0.45">
      <c r="B31" t="str">
        <f t="shared" si="0"/>
        <v>g[_]*420</v>
      </c>
      <c r="F31" t="str">
        <f t="shared" si="1"/>
        <v>Grid-420V</v>
      </c>
      <c r="K31">
        <v>420</v>
      </c>
    </row>
    <row r="32" spans="1:11" x14ac:dyDescent="0.45">
      <c r="B32" t="str">
        <f t="shared" si="0"/>
        <v>g[_]*300</v>
      </c>
      <c r="F32" t="str">
        <f t="shared" si="1"/>
        <v>Grid-300V</v>
      </c>
      <c r="K32">
        <v>300</v>
      </c>
    </row>
    <row r="33" spans="2:11" x14ac:dyDescent="0.45">
      <c r="B33" t="str">
        <f t="shared" si="0"/>
        <v>g[_]*500</v>
      </c>
      <c r="F33" t="str">
        <f t="shared" si="1"/>
        <v>Grid-500V</v>
      </c>
      <c r="K33">
        <v>500</v>
      </c>
    </row>
    <row r="34" spans="2:11" x14ac:dyDescent="0.45">
      <c r="B34" t="str">
        <f t="shared" si="0"/>
        <v>g[_]*750</v>
      </c>
      <c r="F34" t="str">
        <f t="shared" si="1"/>
        <v>Grid-750V</v>
      </c>
      <c r="K34">
        <v>750</v>
      </c>
    </row>
    <row r="35" spans="2:11" x14ac:dyDescent="0.45">
      <c r="B35" t="str">
        <f t="shared" si="0"/>
        <v>g[_]*450</v>
      </c>
      <c r="F35" t="str">
        <f t="shared" si="1"/>
        <v>Grid-450V</v>
      </c>
      <c r="K35">
        <v>450</v>
      </c>
    </row>
    <row r="36" spans="2:11" x14ac:dyDescent="0.45">
      <c r="B36" t="str">
        <f t="shared" si="0"/>
        <v>g[_]*515</v>
      </c>
      <c r="F36" t="str">
        <f t="shared" si="1"/>
        <v>Grid-515V</v>
      </c>
      <c r="K36">
        <v>515</v>
      </c>
    </row>
    <row r="37" spans="2:11" x14ac:dyDescent="0.45">
      <c r="B37" t="str">
        <f t="shared" si="0"/>
        <v>g[_]*525</v>
      </c>
      <c r="F37" t="str">
        <f t="shared" si="1"/>
        <v>Grid-525V</v>
      </c>
      <c r="K37">
        <v>525</v>
      </c>
    </row>
    <row r="38" spans="2:11" x14ac:dyDescent="0.45">
      <c r="B38" t="str">
        <f t="shared" si="0"/>
        <v>g[_]*320</v>
      </c>
      <c r="F38" t="str">
        <f t="shared" si="1"/>
        <v>Grid-320V</v>
      </c>
      <c r="K38">
        <v>320</v>
      </c>
    </row>
    <row r="39" spans="2:11" x14ac:dyDescent="0.45">
      <c r="B39" t="str">
        <f t="shared" si="0"/>
        <v>g[_]*150</v>
      </c>
      <c r="F39" t="str">
        <f t="shared" si="1"/>
        <v>Grid-150V</v>
      </c>
      <c r="K39">
        <v>150</v>
      </c>
    </row>
    <row r="40" spans="2:11" x14ac:dyDescent="0.45">
      <c r="B40" t="str">
        <f t="shared" si="0"/>
        <v>g[_]*270</v>
      </c>
      <c r="F40" t="str">
        <f t="shared" si="1"/>
        <v>Grid-270V</v>
      </c>
      <c r="K40">
        <v>270</v>
      </c>
    </row>
    <row r="41" spans="2:11" x14ac:dyDescent="0.45">
      <c r="B41" t="str">
        <f t="shared" si="0"/>
        <v>g[_]*350</v>
      </c>
      <c r="F41" t="str">
        <f t="shared" si="1"/>
        <v>Grid-350V</v>
      </c>
      <c r="K41">
        <v>350</v>
      </c>
    </row>
    <row r="42" spans="2:11" x14ac:dyDescent="0.45">
      <c r="B42" t="str">
        <f t="shared" si="0"/>
        <v>g[_]*250</v>
      </c>
      <c r="F42" t="str">
        <f t="shared" si="1"/>
        <v>Grid-250V</v>
      </c>
      <c r="K42">
        <v>250</v>
      </c>
    </row>
    <row r="43" spans="2:11" x14ac:dyDescent="0.45">
      <c r="B43" t="str">
        <f t="shared" si="0"/>
        <v>g[_]*200</v>
      </c>
      <c r="F43" t="str">
        <f t="shared" si="1"/>
        <v>Grid-200V</v>
      </c>
      <c r="K43">
        <v>200</v>
      </c>
    </row>
    <row r="44" spans="2:11" x14ac:dyDescent="0.45">
      <c r="B44" t="str">
        <f t="shared" si="0"/>
        <v>g[_]*236</v>
      </c>
      <c r="F44" t="str">
        <f t="shared" si="1"/>
        <v>Grid-236V</v>
      </c>
      <c r="K44">
        <v>236</v>
      </c>
    </row>
    <row r="45" spans="2:11" x14ac:dyDescent="0.45">
      <c r="B45" t="str">
        <f t="shared" si="0"/>
        <v>g[_]*600</v>
      </c>
      <c r="F45" t="str">
        <f t="shared" si="1"/>
        <v>Grid-600V</v>
      </c>
      <c r="K45">
        <v>600</v>
      </c>
    </row>
    <row r="46" spans="2:11" x14ac:dyDescent="0.45">
      <c r="B46" t="s">
        <v>91</v>
      </c>
      <c r="F46" t="s">
        <v>92</v>
      </c>
    </row>
    <row r="47" spans="2:11" x14ac:dyDescent="0.45">
      <c r="B47" t="s">
        <v>93</v>
      </c>
      <c r="F4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2025-08-19T03:07:20Z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